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itiNuri\Downloads\"/>
    </mc:Choice>
  </mc:AlternateContent>
  <xr:revisionPtr revIDLastSave="0" documentId="13_ncr:1_{C2CEA4F1-F36B-4FF0-94D9-57921E1969B9}" xr6:coauthVersionLast="47" xr6:coauthVersionMax="47" xr10:uidLastSave="{00000000-0000-0000-0000-000000000000}"/>
  <bookViews>
    <workbookView xWindow="30330" yWindow="2805" windowWidth="21600" windowHeight="11280" xr2:uid="{DC73E6DA-ECD9-41A5-A069-602ABD559A02}"/>
  </bookViews>
  <sheets>
    <sheet name="Office" sheetId="4" r:id="rId1"/>
    <sheet name="Renovated" sheetId="5" r:id="rId2"/>
    <sheet name="Mixed Use-Public Assembly" sheetId="6" r:id="rId3"/>
    <sheet name="Industrial" sheetId="7" r:id="rId4"/>
    <sheet name="Retail" sheetId="8" r:id="rId5"/>
    <sheet name="Earth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8" i="9" l="1"/>
  <c r="C209" i="9" s="1"/>
  <c r="D178" i="9"/>
  <c r="D86" i="4"/>
  <c r="D87" i="8"/>
  <c r="D201" i="8" s="1"/>
  <c r="C87" i="8"/>
  <c r="C201" i="8" s="1"/>
  <c r="D79" i="7"/>
  <c r="D165" i="7" s="1"/>
  <c r="C79" i="7"/>
  <c r="C165" i="7" s="1"/>
  <c r="D86" i="6"/>
  <c r="D172" i="6" s="1"/>
  <c r="C86" i="6"/>
  <c r="C172" i="6" s="1"/>
  <c r="D102" i="5"/>
  <c r="D188" i="5" s="1"/>
  <c r="C102" i="5"/>
  <c r="C188" i="5" s="1"/>
  <c r="D173" i="4"/>
  <c r="C86" i="4"/>
  <c r="C173" i="4" s="1"/>
  <c r="D209" i="9"/>
</calcChain>
</file>

<file path=xl/sharedStrings.xml><?xml version="1.0" encoding="utf-8"?>
<sst xmlns="http://schemas.openxmlformats.org/spreadsheetml/2006/main" count="1144" uniqueCount="483">
  <si>
    <t>Property Name</t>
  </si>
  <si>
    <t>TOBY JUDGING CHECKLIST - OFFICE CATEGORY</t>
  </si>
  <si>
    <t>City</t>
  </si>
  <si>
    <t>BOMA Local Association</t>
  </si>
  <si>
    <t>Region</t>
  </si>
  <si>
    <t>Category</t>
  </si>
  <si>
    <t>READ THE CATEGORY DESCRIPTION TO VERIFY PROPERTY QUALIFIES FOR SUBMITTED CATEGORY.</t>
  </si>
  <si>
    <t>Criteria</t>
  </si>
  <si>
    <t>ü</t>
  </si>
  <si>
    <t>Max Points</t>
  </si>
  <si>
    <t>Points Given</t>
  </si>
  <si>
    <t>NOTES</t>
  </si>
  <si>
    <t>SECTIONS</t>
  </si>
  <si>
    <t>BUILDING DESCRIPTION</t>
  </si>
  <si>
    <t>Summary of physical description of building</t>
  </si>
  <si>
    <t>Building description</t>
  </si>
  <si>
    <t>Property Description</t>
  </si>
  <si>
    <t>Description of location</t>
  </si>
  <si>
    <t>ATTACHMENTS</t>
  </si>
  <si>
    <t>TOBY BUILDING INSPECTION VERIFICATION FORM</t>
  </si>
  <si>
    <t>COMPETITION PHOTOGRAPHS</t>
  </si>
  <si>
    <t>Exterior 1 - Surrounding Grounds</t>
  </si>
  <si>
    <t>Exterior 2 - Entire Building</t>
  </si>
  <si>
    <t>Interior 1 (lobby and hallways)</t>
  </si>
  <si>
    <t>Interior 2 (lobby and hallways)</t>
  </si>
  <si>
    <t>Standard Tenant Area 1</t>
  </si>
  <si>
    <t>Standard Tenant Area 2</t>
  </si>
  <si>
    <t>1 Central Plant or Main Mechanical Room</t>
  </si>
  <si>
    <t>Additional Photo 1</t>
  </si>
  <si>
    <t>Additional Photo 2</t>
  </si>
  <si>
    <t>Additional Photo 3</t>
  </si>
  <si>
    <t>Awards Ceremony Photo - High Resolution Exterior</t>
  </si>
  <si>
    <t>Management Team Photo</t>
  </si>
  <si>
    <t>SECTION 1 BUILDING OPERATIONS &amp; MANAGEMENT - Describe</t>
  </si>
  <si>
    <t>Lobby/Atrium Finishes (If Mixed Use - see guidelines)</t>
  </si>
  <si>
    <t>Corridor Standard Finishes</t>
  </si>
  <si>
    <t>Restroom Standard Finishes</t>
  </si>
  <si>
    <t>Typical Tenant Suite Standard Finishes (If Mixed Use  or Life Science- see guidelines)</t>
  </si>
  <si>
    <t>Utility Distribution</t>
  </si>
  <si>
    <t>Elevators</t>
  </si>
  <si>
    <t>HVAC Distribution System</t>
  </si>
  <si>
    <t>Fire/Life Safety Systems</t>
  </si>
  <si>
    <t>Loading Dock</t>
  </si>
  <si>
    <t>Tenant Parking</t>
  </si>
  <si>
    <t>Visitor Parking</t>
  </si>
  <si>
    <t>Emergency Generator/Back-Up Power</t>
  </si>
  <si>
    <t>Description of Awards and Date Received  - Matching Attachments</t>
  </si>
  <si>
    <t>Full Floor plans with tenant layouts, show all areas of building</t>
  </si>
  <si>
    <t>Site Plan or Aerial Photo showing building/property/boundary</t>
  </si>
  <si>
    <t>Documentation of BOMA Floor measurement</t>
  </si>
  <si>
    <t>Optional: Certifications and Awards</t>
  </si>
  <si>
    <t>SECTION 2  LIFE SAFETY/SECURITY/RISK Management - Describe</t>
  </si>
  <si>
    <t>Procedures &amp; Programs: Life Safety - See details</t>
  </si>
  <si>
    <t>Procedures and Programs for Fire - See details</t>
  </si>
  <si>
    <t>Procedures and Programs for Recovery- See Details</t>
  </si>
  <si>
    <t>Training for Life Safety</t>
  </si>
  <si>
    <t>Training for Fire and if work with First Responders</t>
  </si>
  <si>
    <t>Training for Disaster Recovery</t>
  </si>
  <si>
    <t>Procedures &amp; Programs - Security Standards</t>
  </si>
  <si>
    <t>Training for Security Standards, management, staff, tenants</t>
  </si>
  <si>
    <t>Explanation on Common Area Monitoring</t>
  </si>
  <si>
    <t>Explanation on Access Controls/Peak/Nonpeak</t>
  </si>
  <si>
    <t xml:space="preserve">Other Programs: </t>
  </si>
  <si>
    <t>Life Science: Tenant compliance with chemical control</t>
  </si>
  <si>
    <r>
      <t xml:space="preserve">ATTACHMENTS -  </t>
    </r>
    <r>
      <rPr>
        <b/>
        <sz val="10"/>
        <color rgb="FFFF0000"/>
        <rFont val="Calibri"/>
        <family val="2"/>
      </rPr>
      <t>NONE REQUIRED</t>
    </r>
  </si>
  <si>
    <t>SECTION 3 TRAINING &amp; EDUCATION</t>
  </si>
  <si>
    <t>Building Personnel Training</t>
  </si>
  <si>
    <t>Describe Team Building Policy &amp; Activities</t>
  </si>
  <si>
    <t>Describe management team participation in BOMA sponsored events within last 12 months</t>
  </si>
  <si>
    <t>Training for on-site and off-site building personnel dedicated to the property - janitorial, security, etc.</t>
  </si>
  <si>
    <t>Management Team industry certifications, degrees, or industry training - can be consolidated into Building Personnel Training descriptions.</t>
  </si>
  <si>
    <t xml:space="preserve">ATTACHMENTS </t>
  </si>
  <si>
    <t>Organization Chart of Property Personnel-required for 2025 Cycle</t>
  </si>
  <si>
    <t>SECTION 4 ENERGY - 20 Total Points</t>
  </si>
  <si>
    <t>A. Benchmarking &amp; Performance Rating</t>
  </si>
  <si>
    <t>Describe Energy Star Score + Efforts to increase the score - historic and future. See Guidelines for Energy Star SEP Scoring.</t>
  </si>
  <si>
    <t>B. Building Staff/Tenant Education</t>
  </si>
  <si>
    <t>Describe energy conservation education programs for operations staff, property management engineers, leasing agents, other personnel, tenants.</t>
  </si>
  <si>
    <t>C. Building Operations &amp; Maintenance Programs - Describe:</t>
  </si>
  <si>
    <t>Preventive Maintenance Programs</t>
  </si>
  <si>
    <t>System documentation - reporting annual testing, results, etc.</t>
  </si>
  <si>
    <t>Equipment and system performance monitoring</t>
  </si>
  <si>
    <t>Sensor and control calibration.</t>
  </si>
  <si>
    <t>D. Energy Performance Results</t>
  </si>
  <si>
    <t>Steps to improve energy performance over last three years.</t>
  </si>
  <si>
    <t>E. Building EMS Monitoring</t>
  </si>
  <si>
    <t>Describe EMS and utilization to reduce energy consumption.</t>
  </si>
  <si>
    <t>Include measurable results for energy reduction and performance</t>
  </si>
  <si>
    <t>Total Pts.</t>
  </si>
  <si>
    <t>Statement of Energy Performance Pts in Section A.</t>
  </si>
  <si>
    <t>Canadian Entrants: BOMA BEST Certification</t>
  </si>
  <si>
    <t>Optional: Charts or graphs outlining results.</t>
  </si>
  <si>
    <t>SECTION 5 ENVIRONMENTAL/SUSTAINABILITY/HEALTH+WELL.</t>
  </si>
  <si>
    <t>15 total points</t>
  </si>
  <si>
    <t>A. Environmental - Describe Policies &amp; Procedures</t>
  </si>
  <si>
    <t>Accessibility</t>
  </si>
  <si>
    <t>Indoor Air Quality Management and Testing</t>
  </si>
  <si>
    <t>Storage Tank Management</t>
  </si>
  <si>
    <t>Generator Testing and Management</t>
  </si>
  <si>
    <t>Hazardous Waste Management</t>
  </si>
  <si>
    <t>Asbestos Management</t>
  </si>
  <si>
    <t>Emergency Clean Up</t>
  </si>
  <si>
    <t>Refrigerant Management</t>
  </si>
  <si>
    <t>Legionella Testing &amp; Management</t>
  </si>
  <si>
    <t>Blood Borne Pathogen Program</t>
  </si>
  <si>
    <t>Pandemic Preparedness</t>
  </si>
  <si>
    <t>Tenant Environmental Management &amp; Compliance</t>
  </si>
  <si>
    <t>Exterior Maintenance Plan</t>
  </si>
  <si>
    <t>Other Environmental Management Programs</t>
  </si>
  <si>
    <t>Life Science: Desribe systems/procedure required by lab environment: See Guidelines for details.</t>
  </si>
  <si>
    <t>Additional Environmental and Regulatory Policies not mentioned.</t>
  </si>
  <si>
    <t>B. Sustainability - Described Policies &amp; Procedures</t>
  </si>
  <si>
    <t>Storm Water Management</t>
  </si>
  <si>
    <t>Green Friendly Landscape Management</t>
  </si>
  <si>
    <t>Integrated Pest Control Management</t>
  </si>
  <si>
    <t>Green Cleaning</t>
  </si>
  <si>
    <t>Green Purchasing Policy</t>
  </si>
  <si>
    <t>Exterior Building Maintenance</t>
  </si>
  <si>
    <t>Water Reduction and Management</t>
  </si>
  <si>
    <t>Traffic Reduction Initiatives and Procedures</t>
  </si>
  <si>
    <t>Other Sustainable Policies &amp; Procedures</t>
  </si>
  <si>
    <t>C. Waste - Describe</t>
  </si>
  <si>
    <t>Waste Reduction Management Work Plan</t>
  </si>
  <si>
    <t>Source Separation Program</t>
  </si>
  <si>
    <t>Collection of Organic Waste</t>
  </si>
  <si>
    <t>Collection of paper, metal cans, glass, plastic containers, carboard</t>
  </si>
  <si>
    <t>Lamp recycling</t>
  </si>
  <si>
    <t>Other recyclables</t>
  </si>
  <si>
    <t>Facilities Diversion Rate</t>
  </si>
  <si>
    <t>Education training for occupants, staff, general public</t>
  </si>
  <si>
    <t>Organization statement for continuous improvements</t>
  </si>
  <si>
    <t>Prevention, diversion, and management of solid waste generated by day-to-day activities and infrequent events.</t>
  </si>
  <si>
    <t>Future plans to increase recycling and reduce waste</t>
  </si>
  <si>
    <t>D. Health &amp; Wellness - Describe</t>
  </si>
  <si>
    <t>Policies implemented to create a healthy environment for employees, tenants, and community</t>
  </si>
  <si>
    <t>Describe  Wellness Programs</t>
  </si>
  <si>
    <t>Building features address health + wellness</t>
  </si>
  <si>
    <t xml:space="preserve">Pandemic Plan </t>
  </si>
  <si>
    <t>Other Health &amp; Wellness Programs</t>
  </si>
  <si>
    <t>Section 6: TENANT OCCUPANT RELATIONS/COMMUNITY INVOLVEMENT</t>
  </si>
  <si>
    <t>30 Total Points</t>
  </si>
  <si>
    <t>PART 1 TENANT/OCCUPANT RELATIONS - Describe</t>
  </si>
  <si>
    <t>Tenant Relations efforts and/or programs sponsored by building management within last 12 months.</t>
  </si>
  <si>
    <t xml:space="preserve">Work Management system and utilization along with ongoing programs to inform tenants of operations and problems. </t>
  </si>
  <si>
    <t>Tenant Amenities</t>
  </si>
  <si>
    <t xml:space="preserve">Tenant survey and results plus action plan </t>
  </si>
  <si>
    <t>Tenant/Public Appreciation Letters 1</t>
  </si>
  <si>
    <t>Tenant/Public Appreciation Letters 2</t>
  </si>
  <si>
    <t>Tenant/Public Appreciation Letters 3</t>
  </si>
  <si>
    <t>Newsletter 1</t>
  </si>
  <si>
    <t>Newsletter 2</t>
  </si>
  <si>
    <t>Tenant/Occupancy survey - summary results</t>
  </si>
  <si>
    <t>Tenant Communications Piece from Management</t>
  </si>
  <si>
    <t>Tenant Event Photo 1</t>
  </si>
  <si>
    <t>Tenant Event Photo 2</t>
  </si>
  <si>
    <t>Tenant Event Photo 3</t>
  </si>
  <si>
    <t>Table of Contents - Tenant Manual</t>
  </si>
  <si>
    <t xml:space="preserve"> PART 2 COMMUNITY INVOLVEMENT - Describe</t>
  </si>
  <si>
    <t>Buildings specific impact on community including:</t>
  </si>
  <si>
    <t>Jobs provided</t>
  </si>
  <si>
    <t>Community or Corporate Environment Amenities</t>
  </si>
  <si>
    <t>Tax Impact</t>
  </si>
  <si>
    <t>Community recognition and awards</t>
  </si>
  <si>
    <t>Roads and other transportation improvements.</t>
  </si>
  <si>
    <t>Quantify results of impact</t>
  </si>
  <si>
    <t>Include length of programs</t>
  </si>
  <si>
    <t>Building Management efforts to make property benefit to community.</t>
  </si>
  <si>
    <t>Advocacy - meetings/correspondence with elected officials or regulatory agencies within last 12 months.</t>
  </si>
  <si>
    <t xml:space="preserve">Building-sponsored issues forums or town-hall meetings within last 12 months </t>
  </si>
  <si>
    <t>One planned or unplanned event in cooperation with municipal departments.</t>
  </si>
  <si>
    <t>Community Engagement 1</t>
  </si>
  <si>
    <t>Community Engagement 2</t>
  </si>
  <si>
    <t>Community Engagement 3</t>
  </si>
  <si>
    <t>TOTAL</t>
  </si>
  <si>
    <t>TOBY JUDGING CHECKLIST - RENOVATED CATEGORY</t>
  </si>
  <si>
    <r>
      <rPr>
        <b/>
        <u/>
        <sz val="10"/>
        <color rgb="FF363636"/>
        <rFont val="Calibri"/>
        <family val="2"/>
        <scheme val="minor"/>
      </rPr>
      <t>Eligibility:</t>
    </r>
    <r>
      <rPr>
        <b/>
        <sz val="10"/>
        <color rgb="FF363636"/>
        <rFont val="Calibri"/>
        <family val="2"/>
        <scheme val="minor"/>
      </rPr>
      <t xml:space="preserve"> Minimum of 5 of the following projects completed within 5 years of the last project.</t>
    </r>
  </si>
  <si>
    <t>1. New roof, re-roof or green roof</t>
  </si>
  <si>
    <t>2. New boilers/HVAC/Central Plant</t>
  </si>
  <si>
    <t>3. Cleaning/Painting/New design of existing building envelope</t>
  </si>
  <si>
    <t>4. New electrical system: HVAC, Lighting, mechanical room upgrades/updates, generator etc.</t>
  </si>
  <si>
    <t>5. New fire panel/sprinkler system</t>
  </si>
  <si>
    <t>6. Modernization of elevators which can include mechanicals, ADA compliance and interior cabs refurbishment</t>
  </si>
  <si>
    <t>7. New security systems can include card access, cameras, console, fire panels etc.</t>
  </si>
  <si>
    <t>8. Renovation of main lobby that includes 3 or more of the following items: floors, walls, entry doors, signage, security desk, etc.</t>
  </si>
  <si>
    <t>9. Renovation of restrooms that includes 4 or more of the following items: sinks, counter tops, toilets, urinals, floors, walls, lighting, faucets, flushometers, stall partitions etc.</t>
  </si>
  <si>
    <t>New or renovation of amenity spaces such as fitness center, tenant lounge, conference rooms, roof decks, etc.</t>
  </si>
  <si>
    <t>10. Installation of new windows.</t>
  </si>
  <si>
    <t>Before Photo 1</t>
  </si>
  <si>
    <t>After Photo 1</t>
  </si>
  <si>
    <t>Before Photo 2</t>
  </si>
  <si>
    <t>After Photo 2</t>
  </si>
  <si>
    <t>Before Photo 3</t>
  </si>
  <si>
    <t>After Photo 3</t>
  </si>
  <si>
    <t>Before Photo 4</t>
  </si>
  <si>
    <t>After Photo 4</t>
  </si>
  <si>
    <t>Before Photo 5</t>
  </si>
  <si>
    <t>After Photo 5</t>
  </si>
  <si>
    <t>Before Photo 6</t>
  </si>
  <si>
    <t>After Photo 6</t>
  </si>
  <si>
    <t>Summary of renovation work including:</t>
  </si>
  <si>
    <t xml:space="preserve">     Description of each project</t>
  </si>
  <si>
    <t xml:space="preserve">     Date of completion of each project</t>
  </si>
  <si>
    <t xml:space="preserve">     Which of the three renovation types were utilized for each project (rehabilitation, modernization and/or remodeling).</t>
  </si>
  <si>
    <t>Occupancy during time of renovations.</t>
  </si>
  <si>
    <t>Floor Plan 1 - Lobby</t>
  </si>
  <si>
    <t>Floor Plan 2 - Typical Floor Plan 1</t>
  </si>
  <si>
    <t>Floor Plan 3 - Typical Floor Plan 2</t>
  </si>
  <si>
    <t>Site Plan or Aerial Photo</t>
  </si>
  <si>
    <t>Optional: Certifications not related to ENERGY STAR BOMA BEST or BREEM</t>
  </si>
  <si>
    <t>Training for Fire</t>
  </si>
  <si>
    <t>Organization Chart of Property Personnel - Required for 2025 Cycle</t>
  </si>
  <si>
    <t>Legionella Testeing &amp; Management</t>
  </si>
  <si>
    <t>Other recyclables (Composting)</t>
  </si>
  <si>
    <t>Building Managements efforts to make property benefit to community.</t>
  </si>
  <si>
    <t>TOBY JUDGING CHECKLIST - MIXED USE - PUBLIC ASSEMBLY CATEGORY</t>
  </si>
  <si>
    <t>Mixed-Use Eligibility: Minimum 10% Office + 3 of Retail, Entertainment, Residential, Hotel, Recreation &amp; Other Functions (Each must be 10% of the total property).</t>
  </si>
  <si>
    <t>Property Description including mixed use &amp; public assembly information</t>
  </si>
  <si>
    <t>Exterior 1 - Front</t>
  </si>
  <si>
    <t>Exterior 2 - Rear</t>
  </si>
  <si>
    <t>Mixed Use/Multiple Use/Public Use Areas 1</t>
  </si>
  <si>
    <t>Mixed Use/Multiple Use/Public Use Areas 2</t>
  </si>
  <si>
    <t>Number of Public Entrances and their physical characteristics</t>
  </si>
  <si>
    <t>Common Area Standard Finishes</t>
  </si>
  <si>
    <t>Customer Service/Concierge Finishes</t>
  </si>
  <si>
    <t>Elevators and/or Escalators, Moving Walks, Lifts, Etc.</t>
  </si>
  <si>
    <t>Loading Dock  &amp; Back of House Tenant Receiving Area</t>
  </si>
  <si>
    <t>Parking</t>
  </si>
  <si>
    <t>Emergency Generator\Back-up Power</t>
  </si>
  <si>
    <t>Signage and Wayfinding</t>
  </si>
  <si>
    <t>Multiple Uses (Where applicable)</t>
  </si>
  <si>
    <t>Floor Plan 1 - Lobby &amp; office/non-office type space.</t>
  </si>
  <si>
    <t>Documentation of BOMA Floor measurement including mixed use/multiple use/public assembly areas.</t>
  </si>
  <si>
    <t>Organization Chart of Property Personnel - Required for 2025 Cycle.</t>
  </si>
  <si>
    <t>TOBY JUDGING CHECKLIST - INDUSTRIAL CATEGORY</t>
  </si>
  <si>
    <t>Physical Building Description including type of façade, windows, roof, clear-height, etc.</t>
  </si>
  <si>
    <t>Description of Location</t>
  </si>
  <si>
    <t>Building Name or Names; identify if multiple or single entry</t>
  </si>
  <si>
    <t>Number of Floors</t>
  </si>
  <si>
    <t>BOMA Certified Total Building RSF</t>
  </si>
  <si>
    <t>BOMA Certified Office RSF</t>
  </si>
  <si>
    <t>Other Certified RSF (where applicable</t>
  </si>
  <si>
    <t>Exterior Building Description (façade, windows, roof etc.)</t>
  </si>
  <si>
    <t>Year constructed or opened.</t>
  </si>
  <si>
    <t xml:space="preserve">Exterior 1 </t>
  </si>
  <si>
    <t xml:space="preserve">Exterior 2 </t>
  </si>
  <si>
    <t>Rear Exterior 1</t>
  </si>
  <si>
    <t>Rear Exterior 2</t>
  </si>
  <si>
    <t>1 Office Interior</t>
  </si>
  <si>
    <t>1 Warehouse Interior</t>
  </si>
  <si>
    <t>Entrant's Choice 1</t>
  </si>
  <si>
    <t>Entrant's Choice 2</t>
  </si>
  <si>
    <t>Loading Dock(s)/Truck court depth</t>
  </si>
  <si>
    <t>Parking - Describe parking ratio.</t>
  </si>
  <si>
    <t>Space plan of a typical tenant build-out.</t>
  </si>
  <si>
    <t>Procedures and Programs for Recovery- including working with first responders and live training -  See Details</t>
  </si>
  <si>
    <t>Summary of business continuity plan and drills</t>
  </si>
  <si>
    <t>Other Programs</t>
  </si>
  <si>
    <r>
      <t xml:space="preserve">ATTACHMENTS  - </t>
    </r>
    <r>
      <rPr>
        <b/>
        <sz val="10"/>
        <color rgb="FFFF0000"/>
        <rFont val="Calibri"/>
        <family val="2"/>
      </rPr>
      <t>None Required</t>
    </r>
  </si>
  <si>
    <t>TOBY JUDGING CHECKLIST - RETAIL CATEGORY</t>
  </si>
  <si>
    <t>Physical Building Description</t>
  </si>
  <si>
    <t>1 Interior (Pubic Areas)</t>
  </si>
  <si>
    <t>1 Example of Signage</t>
  </si>
  <si>
    <t>Number of Public Entrances and their physical characteristics (Open Air Retail - where applicable.)</t>
  </si>
  <si>
    <t>Public Area Standard Finishes</t>
  </si>
  <si>
    <t>Elevators and/or Escalators and/or Moving Walks, Lifts, etc.</t>
  </si>
  <si>
    <t>Loading Dock &amp; Back of House Tenant Receiving Areas</t>
  </si>
  <si>
    <t>Multiple Uses (where applicable)</t>
  </si>
  <si>
    <t>List of Awards and Date Received  - Matching Attachments</t>
  </si>
  <si>
    <t>Ceiling height, weight loads, truck rail access, bay areas, design flexibility, and other building standards appropriate for review.</t>
  </si>
  <si>
    <t>Floor Plan 1 -Full plans with tenant layouts showing all areas of the building.</t>
  </si>
  <si>
    <t>Site Plan or aerial photograph showing property/boundary lines.</t>
  </si>
  <si>
    <t>Documentation of BOMA floor measurement standard</t>
  </si>
  <si>
    <t>Fire &amp; Evacuation Drills are conducted, how often and when. (Open Air Retail - if no drill, evidence of policies and procedures sent to all tenants within the past 12 months with tenant sign-off.)</t>
  </si>
  <si>
    <t>Organization Chart of Property Personnel</t>
  </si>
  <si>
    <r>
      <t xml:space="preserve">ATTACHMENTS -  </t>
    </r>
    <r>
      <rPr>
        <b/>
        <sz val="10"/>
        <color rgb="FFFF0000"/>
        <rFont val="Calibri"/>
        <scheme val="minor"/>
      </rPr>
      <t>NONE REQUIRED</t>
    </r>
  </si>
  <si>
    <t>20 Total Points</t>
  </si>
  <si>
    <t>6.1 TENANT/OCCUPANT RELATIONS - Describe</t>
  </si>
  <si>
    <t>6.2 COMMUNITY INVOLVEMENT - Describe</t>
  </si>
  <si>
    <t>Public Health and Wellness Initiatives</t>
  </si>
  <si>
    <t xml:space="preserve">SECTION 7: MARKETING, BRANDING AND CUSTOMER EXPERIENCE </t>
  </si>
  <si>
    <t>10 Total Points</t>
  </si>
  <si>
    <t>7.1 Describe</t>
  </si>
  <si>
    <t>Collaborative Communication Strategy</t>
  </si>
  <si>
    <t>Marketing &amp; Branding Campaigns</t>
  </si>
  <si>
    <t>Customer Experience Focus</t>
  </si>
  <si>
    <t>Active Retail Environment Management</t>
  </si>
  <si>
    <t>Continuous Improvement</t>
  </si>
  <si>
    <t>7.2 Marketing &amp; Branding</t>
  </si>
  <si>
    <t>Website with store, facility, and event info</t>
  </si>
  <si>
    <t>Ongoing consumer feedback research</t>
  </si>
  <si>
    <t>Multi-channel brand communication</t>
  </si>
  <si>
    <t>Footfall analysis for mall and key stores</t>
  </si>
  <si>
    <t>Social media, events, and loyalty programs</t>
  </si>
  <si>
    <t>Sponsorships for play areas and events</t>
  </si>
  <si>
    <t>7.3 Customer Experience</t>
  </si>
  <si>
    <t>Consumer Research</t>
  </si>
  <si>
    <t>Customer Service Incentives</t>
  </si>
  <si>
    <t>Foot Traffic &amp; Parking Management</t>
  </si>
  <si>
    <t>Tenant Mix &amp; Zoning</t>
  </si>
  <si>
    <t>Service Culture Among Management</t>
  </si>
  <si>
    <t>Family-Friendly Facilities</t>
  </si>
  <si>
    <t>Technology Enhancements</t>
  </si>
  <si>
    <t>Awards &amp; Recognition</t>
  </si>
  <si>
    <t>Marketing &amp; Branding Campaign 1</t>
  </si>
  <si>
    <t>Marketing &amp; Branding Campaign 2</t>
  </si>
  <si>
    <t>Marketing &amp; Branding Campaign 3</t>
  </si>
  <si>
    <t>TOBY JUDGING CHECKLIST - EARTH CATEGORY</t>
  </si>
  <si>
    <t>Executive Summary including policies for:</t>
  </si>
  <si>
    <t>Environmental &amp; Sustainability</t>
  </si>
  <si>
    <t>Energy Efficiency &amp; Health + Wellness</t>
  </si>
  <si>
    <t>Benchmarking and direct environmental impact.</t>
  </si>
  <si>
    <t>Include examples of documented changes from inception of policy that support ESG initiatives.</t>
  </si>
  <si>
    <t>Policies &amp; philosophy of ownership &amp; management and if implemented before or after construction, and why important.</t>
  </si>
  <si>
    <t>Organizational chart for staff with qualifications</t>
  </si>
  <si>
    <t>Copy of certifications/awards not related to ENERGY STAR or BOMA BEST.</t>
  </si>
  <si>
    <t>SECTION 1 CLIMATE CHANGE &amp; ENVIRONMENTAL RISK MANAGEMENT</t>
  </si>
  <si>
    <t>1. Climate Change Risk Assessment &amp; Management - Describe:</t>
  </si>
  <si>
    <t>Climate change risk assessment is completed for building and site. (See guidelines for example)</t>
  </si>
  <si>
    <t>Tools used to measure and monitor greenhouse emissions or carbon impacts.</t>
  </si>
  <si>
    <t>The building's current carbon management plan and carbon reduction targets.</t>
  </si>
  <si>
    <t>The building's climate change resilience plan and plan to adapt to future risks - including the effects of long-term climate change.</t>
  </si>
  <si>
    <t>Measures to enhance, restore and protect the local ecosystem from:</t>
  </si>
  <si>
    <t>Climate risks</t>
  </si>
  <si>
    <t>Biodiversity loss</t>
  </si>
  <si>
    <t>Habitat degradation</t>
  </si>
  <si>
    <t>Pollution.</t>
  </si>
  <si>
    <t>2. Environmental Risk Assessment &amp; Management -  Describe:</t>
  </si>
  <si>
    <t xml:space="preserve">a. Environmental Risk Assessments: </t>
  </si>
  <si>
    <t>How frequently conducted</t>
  </si>
  <si>
    <t>Recent audit, when completed, by whom, parameters assessed, and findings</t>
  </si>
  <si>
    <t>Does the report confirm the property is in compliance with regulatory requirements.</t>
  </si>
  <si>
    <t>b. Environmental management plans and procedures - address 3 concerns.</t>
  </si>
  <si>
    <t>c. Emergency response plans/procedures to protect against natural, technological, human-induced, or other hazards. (See guidelines for examples.)</t>
  </si>
  <si>
    <t>d. Training program for Operations and Maintenance Staff</t>
  </si>
  <si>
    <t>3. Innovation - Describe:</t>
  </si>
  <si>
    <t>Innovations in this area such as carbon neutrality, net zero, etc.</t>
  </si>
  <si>
    <t>1. Climate Change Risk Assessment</t>
  </si>
  <si>
    <t>2. Environmental Risk Assessment (See guidelines for examples)</t>
  </si>
  <si>
    <t>3. Environmental Management Plan (ACM, Storage tank, etc.)</t>
  </si>
  <si>
    <t>4. Climate Change Resilience Plan (optional)</t>
  </si>
  <si>
    <t>5. Emergency Response Plan (optional)</t>
  </si>
  <si>
    <t>6. Carbon Measurement Plan (optional)</t>
  </si>
  <si>
    <t>7. Documentation of any measures to enhance natural environment (optional).</t>
  </si>
  <si>
    <t>Include TOC's, a summary of the manual and how implemented.</t>
  </si>
  <si>
    <t>SECTION 2  INDOOR ENVIRONMENTAL QUALITY</t>
  </si>
  <si>
    <t>1. Measures taken for lighting and visual comfort.</t>
  </si>
  <si>
    <t>2. The most recent Indoor Air Quality assessment report and how utilized to make improvements.</t>
  </si>
  <si>
    <t>3. Policies and procedures to enhance indoor thermal comfort and indoor air quality.</t>
  </si>
  <si>
    <t>4. Occupant indoor environmental comfort surveys on air quality, acoustics, thermal comfort, lighting, and visual comfort - when completed, response rate, questions included, and findings.</t>
  </si>
  <si>
    <t>5. Assessment of background sounds levels; when completed, by whom, and findings.</t>
  </si>
  <si>
    <t>6. Measures to minimize strong smells.</t>
  </si>
  <si>
    <t>7. Integrated Pest Control Management</t>
  </si>
  <si>
    <t>8. Educate, engage, or collaborate with tenants to support their indoor environmental quality.</t>
  </si>
  <si>
    <t>9. Innovation: Describe innovative equipment or procedures used to enhance the indoor environmental comfort such as sound masking or absorbent equipment of materials, hydronic radiant heating or cooling, etc.</t>
  </si>
  <si>
    <t>1. Indoor Air Quality Policy and Annual Assessment</t>
  </si>
  <si>
    <t>2. Tenant IAQ Request Logs (one-year) including KPI's</t>
  </si>
  <si>
    <t>3. Most recent Air Quality Monitoring report from past 24 months.</t>
  </si>
  <si>
    <t>4. Occupant indoor environmental comfort survey from past 24 months.</t>
  </si>
  <si>
    <t>5. Scent-free policy or equivalent (optional)</t>
  </si>
  <si>
    <t>6. Awards or certifications related to IAQ. (optional</t>
  </si>
  <si>
    <t>SECTION 3 GREEN CLEANING</t>
  </si>
  <si>
    <t>1. Green Cleaning Policy &amp; Program - Describe:</t>
  </si>
  <si>
    <t>a. How often policy is reviewed and updated, checks and balances for compliance.</t>
  </si>
  <si>
    <t>b. Steps taken to ensure use of green products and cleaning chemicals by in-house staff &amp; contractors/vendors.</t>
  </si>
  <si>
    <t>c. Use of environmentally preferred products, maintenance of cleaning equipment and effective cleaning practices - include standard operating procedures for cleaning activities.</t>
  </si>
  <si>
    <t>d. How cleaning logs are maintained and what is included.</t>
  </si>
  <si>
    <t>e. Low-impact cleaning products in place.</t>
  </si>
  <si>
    <t>2. Communication - Describe</t>
  </si>
  <si>
    <t>a. How tenants are made aware of the cleaning policy and procedures and how encouraged to participate.</t>
  </si>
  <si>
    <t>b. Training programs for cleaning staff.</t>
  </si>
  <si>
    <t>3. Green Cleaning Products &amp; Equipment Devices - Describe:</t>
  </si>
  <si>
    <t>a. Percentage of cleaning products and supplies carry a third-party certification.</t>
  </si>
  <si>
    <t>b. Percentage of cleaning devices and equipment carry a third-party certification from the Carpet and Rug Institute or others as noted in guidelines.</t>
  </si>
  <si>
    <t>4. Cleaning Audit - Describe:</t>
  </si>
  <si>
    <t>a. Annual cleaning audit, how performed, by whom, and how communicated to stakeholders. Include confirmation that products are used appropriately and goals for each space are met.</t>
  </si>
  <si>
    <t>5. Innovation - Describe:</t>
  </si>
  <si>
    <t>a. Innovative equipment or supplies used onsite such as HEPA filters, ionized devices, etc. (See guidelines for details.)</t>
  </si>
  <si>
    <t xml:space="preserve">1. Green Cleaning </t>
  </si>
  <si>
    <t>2. Annual Cleaning Audit</t>
  </si>
  <si>
    <t>3. Sample Tenant Communication</t>
  </si>
  <si>
    <t>SECTION 4 WASTE MANAGEMENT</t>
  </si>
  <si>
    <t>1. Policies Plans &amp; Programs - Describe</t>
  </si>
  <si>
    <t>a. Waste reduction and diversion commitments.</t>
  </si>
  <si>
    <t>b. Solid Waste Management Program - strategies for source separation, collecting, handling, and storing waste streams, and specialty diversion initiatives.</t>
  </si>
  <si>
    <t>c. Construction waste reduction programs including objectives and types of materials targeted.</t>
  </si>
  <si>
    <t>2. Data Collection &amp; Analysis</t>
  </si>
  <si>
    <t>a. Provide building's waste audit performed in last three years and completed by a competent professional.</t>
  </si>
  <si>
    <t>b. Provide building's Diversion and Capture Rate as calculated in the most recent waste audit.</t>
  </si>
  <si>
    <t>c. Describe the type of data (volume/weight) collected from waste contractors as part of regular collection services.</t>
  </si>
  <si>
    <t>d. Describe the analysis conducted to identify year-over-year waste reduction trends.</t>
  </si>
  <si>
    <t>e. Describe waste performance tracked in Energy Star using the waste and materials tool.</t>
  </si>
  <si>
    <t>3. Communication &amp; Training - Describe:</t>
  </si>
  <si>
    <t>a. Results of waste audit shared with occupants.</t>
  </si>
  <si>
    <t>b. Communication and training strategies to support the Waste Reduction and Diversion Policy, including frequency of tenant and staff engagement activities and staff/tenant training on proper use of waste infrastructure.</t>
  </si>
  <si>
    <t>c. Staff and contractor training and communication strategies in place to ensure adherence to waste reduction program.</t>
  </si>
  <si>
    <t>d. How compliance is monitored and tracked.</t>
  </si>
  <si>
    <t>4. Innovation</t>
  </si>
  <si>
    <t>a. Building's zero waste targets for ongoing operations or special events.</t>
  </si>
  <si>
    <t>1. Waste Reduction and Diversion Policy</t>
  </si>
  <si>
    <t>2. Solid Waste Management Program</t>
  </si>
  <si>
    <t>3. Waste Audit (last 3 years) showing diversion and capture rates</t>
  </si>
  <si>
    <t>4. Waste report from Energy Star Portfolio Manager</t>
  </si>
  <si>
    <t>5. Sample tenant communication (optional)</t>
  </si>
  <si>
    <t>6. Construction waste strategy (optional)</t>
  </si>
  <si>
    <t>SECTION 5 PURCHASING AND INTERIOR FINISH</t>
  </si>
  <si>
    <t>1. Policies, Plans &amp; Programs.</t>
  </si>
  <si>
    <t>a. Attached Environmental Purchasing Policy and provide details on how purchases are completed and quantified for three of the 5 following requirements.</t>
  </si>
  <si>
    <t>i. Office Supplies (See Guidelines for requirements)</t>
  </si>
  <si>
    <t>ii. Furnishings</t>
  </si>
  <si>
    <t>iii. Operations &amp; Maintenance Products - percentage with third-party certifications</t>
  </si>
  <si>
    <t>iv. Materials and Interior Finishes - Describe:</t>
  </si>
  <si>
    <t>Procedures for construction materials and interior finishes for construction.</t>
  </si>
  <si>
    <t>Percentage that carry a third-party certification.</t>
  </si>
  <si>
    <t>v. HVAC Equipment: Percentage of high-efficiency and meets ASHRAE 90.2, Energy Star or WaterSense Standards.</t>
  </si>
  <si>
    <t>2. Engagement and Training - Describe:</t>
  </si>
  <si>
    <t>a. Environmental Purchasing Policy sharing with staff and contractors</t>
  </si>
  <si>
    <t>b. How tenants are required to comply with environmental criteria favoring the use of environmentally preferred construction materials, interior finishes, equipment, furnishing, etc. (via green lease or design criteria handbook).</t>
  </si>
  <si>
    <t>How the Environmental Purchasing Policy supports circular economy principles.</t>
  </si>
  <si>
    <t>1. Environmental Purchasing Policy with preferred/required list of products.</t>
  </si>
  <si>
    <t>2. Samples of recent purchases based on the environmental purchasing policy</t>
  </si>
  <si>
    <t>3. Tenant Design Criteria manual or Green Lease</t>
  </si>
  <si>
    <t>4. Sample tenant communication (optional)</t>
  </si>
  <si>
    <t>5. Evidence of staff training (optional)</t>
  </si>
  <si>
    <t>Section 6: ENERGY &amp; WATER</t>
  </si>
  <si>
    <t>1. Benchmarking &amp; Performance Rating</t>
  </si>
  <si>
    <t>2. Provide a brief description of the following</t>
  </si>
  <si>
    <t>a. List of areas for which energy consumption data is available (See guidelines for details).</t>
  </si>
  <si>
    <t>b. Percentage of occupied gross leasable area for which you have energy consumption data -for the last 12-18 months)</t>
  </si>
  <si>
    <t>c. How current energy consumption is compared with consumption for past years and conclusions drawn for a minimum of 1 year.</t>
  </si>
  <si>
    <t>3. Energy &amp; Water Management Plan:</t>
  </si>
  <si>
    <t>a. Describe recent building-wide Energy &amp; Water Audit, date of completion, actions plan based on results.</t>
  </si>
  <si>
    <t>b. Provide an outline of energy and water conservation measures planned for next 3 years.</t>
  </si>
  <si>
    <t>c. Describe building O+M maintenance procedures and how contribute to energy and water conservation. (See guidelines for details).</t>
  </si>
  <si>
    <t>4. Energy &amp; Water Consumption Monitoring</t>
  </si>
  <si>
    <t>a. Describe tools used to monitor monthly consumption.</t>
  </si>
  <si>
    <t>b. Describe energy or water submetering in place.</t>
  </si>
  <si>
    <t>c. Compare current energy and water usage with past consumption and any reductions achieved.</t>
  </si>
  <si>
    <t>d. Describe the building's current energy and water reduction targets.</t>
  </si>
  <si>
    <t>5. Education/Training - Describe:</t>
  </si>
  <si>
    <t>a. Energy &amp; water conservation training programs for operations and management staff in the last 2 years</t>
  </si>
  <si>
    <t>b. Energy &amp; water conservation training programs for tenants in the last 2 years.</t>
  </si>
  <si>
    <t>6. Energy-Efficient Features - Describe:</t>
  </si>
  <si>
    <t>a. Type of lighting installed throughout the building.</t>
  </si>
  <si>
    <t>b. High-efficiency building equipment</t>
  </si>
  <si>
    <t>c. Energy-efficient control strategies used on the BAS</t>
  </si>
  <si>
    <t>7. Water-Efficient Features - Describe:</t>
  </si>
  <si>
    <t>a. Washroom fixture standards &amp; what percentage are low flow; include flush and flow rates.</t>
  </si>
  <si>
    <t>b. Any water-efficient features of the irrigation system.</t>
  </si>
  <si>
    <t>c. Programs to reduce use of potable water. (See guidelines for details)</t>
  </si>
  <si>
    <t>d. Cooling tower water management program</t>
  </si>
  <si>
    <t>8. Water Quality Program - Describe:</t>
  </si>
  <si>
    <t>a. Water quality testing program (frequency, parameters tested, etc.</t>
  </si>
  <si>
    <t>b. Water treatment programs or water quality filtration systems. (See guidelines for details.)</t>
  </si>
  <si>
    <t>9. Innovative Technologies or Programs - Describe:</t>
  </si>
  <si>
    <t>a. Innovative technologies or programs which go over and above industry standard to improve energy and water performance - include measurable results. (See guidelines for details.)</t>
  </si>
  <si>
    <t>1. Energy &amp; Water Management Plan</t>
  </si>
  <si>
    <t>2. Most recent Energy &amp; Water Audit Report</t>
  </si>
  <si>
    <t>3. Most recent SEP, etc. (See Guidelines for other acceptable documentation.)</t>
  </si>
  <si>
    <t>4. BOMA BEST Certificate or letter from BOMA Canada attesting certification (Mandatory for Canadian entrants)</t>
  </si>
  <si>
    <t>5.. Energy Star Certification (optional)</t>
  </si>
  <si>
    <t>6.Documentation relating to the innovative technology/program (optional).</t>
  </si>
  <si>
    <t>Section 7. STAKEHOLDER ENGAGEMENT</t>
  </si>
  <si>
    <t>1. ESG - Describe:</t>
  </si>
  <si>
    <t>a. Property-level ESG program or policy in place and how implemented.</t>
  </si>
  <si>
    <t>i. if No program, what programs are in place which align with ESG best practices</t>
  </si>
  <si>
    <t>ii. Training or resources in place to educate the stakeholders on the policy/best practices.</t>
  </si>
  <si>
    <t>2. Wellness - Describe:</t>
  </si>
  <si>
    <t>a. Polices management has implemented to create health work environmental for employee/tenants and to promote sustainable communities</t>
  </si>
  <si>
    <t>b. Three wellness amenities available to one or all of the stakeholders (See guidelines for details).</t>
  </si>
  <si>
    <t>c. How stakeholders are actively engaged, such as with mental health webinars, yoga, etc.</t>
  </si>
  <si>
    <t>d. Building features that address the health and wellbeing of the stakeholders such as daylight levels, lighting controls, glare controls, user comfort, smoking policy, acoustic conditions, etc.</t>
  </si>
  <si>
    <t>e. Available methods of alternate transportation such as trolleys, bus stops, carpool programs, bike programs, etc.</t>
  </si>
  <si>
    <t>f. Programs for management company employees that support wellness.</t>
  </si>
  <si>
    <t>g. Programs implemented since COVID kept in place to reduce contagious disease transmission. (See guidelines for details).</t>
  </si>
  <si>
    <t>3. Community Engagement - Describe:</t>
  </si>
  <si>
    <t>a. Programs to encourage all stakeholders to have engagement with local communities through outreach such as volunteerism - and how long been in place.</t>
  </si>
  <si>
    <t>b. If impact can be quantified as additional income to the community or charitable events or has saving associated with the charitable program.</t>
  </si>
  <si>
    <t>4. Innovation - Describe:</t>
  </si>
  <si>
    <t>a. Innovative technologies or programs that go above and beyond the industry standard for ESG, wellness or community engagement. (See guidelines for details.)</t>
  </si>
  <si>
    <t>1. Sample of Stakeholder Communication</t>
  </si>
  <si>
    <t>2. Diversity Policy</t>
  </si>
  <si>
    <t>3. One example of community Engagement or Wellness Features.</t>
  </si>
  <si>
    <t>4. ESG Policy (if any) (optional).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</si>
</sst>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rial"/>
    </font>
    <font>
      <sz val="11"/>
      <color theme="1"/>
      <name val="Calibri"/>
      <scheme val="minor"/>
    </font>
    <font>
      <b/>
      <sz val="10"/>
      <color rgb="FF36363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363636"/>
      <name val="Wingdings"/>
      <charset val="2"/>
    </font>
    <font>
      <b/>
      <sz val="10"/>
      <color rgb="FF363636"/>
      <name val="Calibri"/>
      <family val="2"/>
    </font>
    <font>
      <sz val="18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b/>
      <u/>
      <sz val="10"/>
      <color rgb="FF363636"/>
      <name val="Calibri"/>
      <family val="2"/>
      <scheme val="minor"/>
    </font>
    <font>
      <sz val="10"/>
      <name val="Calibri"/>
      <family val="2"/>
      <scheme val="minor"/>
    </font>
    <font>
      <strike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363636"/>
      <name val="Calibri"/>
      <family val="2"/>
      <scheme val="minor"/>
    </font>
    <font>
      <b/>
      <sz val="12"/>
      <color rgb="FF363636"/>
      <name val="Wingdings"/>
      <charset val="2"/>
    </font>
    <font>
      <b/>
      <sz val="12"/>
      <color rgb="FF363636"/>
      <name val="Calibri"/>
      <family val="2"/>
    </font>
    <font>
      <b/>
      <sz val="12"/>
      <color theme="1"/>
      <name val="Arial"/>
    </font>
    <font>
      <b/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0"/>
      <color rgb="FFFF0000"/>
      <name val="Calibri"/>
      <scheme val="minor"/>
    </font>
    <font>
      <b/>
      <sz val="10"/>
      <color rgb="FF363636"/>
      <name val="Calibri"/>
      <scheme val="minor"/>
    </font>
    <font>
      <b/>
      <sz val="10"/>
      <color rgb="FF000000"/>
      <name val="Calibri"/>
      <scheme val="minor"/>
    </font>
    <font>
      <sz val="18"/>
      <color theme="1"/>
      <name val="Calibri"/>
      <scheme val="minor"/>
    </font>
    <font>
      <sz val="10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2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5" fillId="4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" fontId="11" fillId="0" borderId="6" xfId="0" applyNumberFormat="1" applyFont="1" applyBorder="1" applyAlignment="1">
      <alignment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5" borderId="8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0" fillId="0" borderId="22" xfId="0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5" fillId="3" borderId="13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3" fillId="0" borderId="40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6" xfId="0" applyFont="1" applyBorder="1" applyAlignment="1">
      <alignment horizontal="right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left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4" fillId="0" borderId="41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29" fillId="4" borderId="8" xfId="0" applyFont="1" applyFill="1" applyBorder="1" applyAlignment="1">
      <alignment vertical="center"/>
    </xf>
    <xf numFmtId="0" fontId="29" fillId="4" borderId="9" xfId="0" applyFont="1" applyFill="1" applyBorder="1" applyAlignment="1">
      <alignment vertical="center"/>
    </xf>
    <xf numFmtId="0" fontId="31" fillId="0" borderId="6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29" fillId="4" borderId="12" xfId="0" applyFont="1" applyFill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6" xfId="0" applyFont="1" applyBorder="1" applyAlignment="1">
      <alignment horizontal="right" vertical="center" wrapText="1"/>
    </xf>
    <xf numFmtId="1" fontId="30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25" fillId="0" borderId="1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right" vertical="center" wrapText="1"/>
    </xf>
    <xf numFmtId="0" fontId="25" fillId="0" borderId="3" xfId="0" applyFont="1" applyBorder="1" applyAlignment="1">
      <alignment horizontal="right" vertical="center" wrapText="1"/>
    </xf>
    <xf numFmtId="0" fontId="29" fillId="4" borderId="4" xfId="0" applyFont="1" applyFill="1" applyBorder="1" applyAlignment="1">
      <alignment vertical="center"/>
    </xf>
    <xf numFmtId="1" fontId="30" fillId="0" borderId="3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8" xfId="0" applyFont="1" applyBorder="1" applyAlignment="1">
      <alignment horizontal="right" vertical="center" wrapText="1"/>
    </xf>
    <xf numFmtId="0" fontId="29" fillId="4" borderId="10" xfId="0" applyFont="1" applyFill="1" applyBorder="1" applyAlignment="1">
      <alignment vertical="center"/>
    </xf>
    <xf numFmtId="0" fontId="29" fillId="4" borderId="13" xfId="0" applyFont="1" applyFill="1" applyBorder="1" applyAlignment="1">
      <alignment vertical="center"/>
    </xf>
    <xf numFmtId="0" fontId="29" fillId="4" borderId="14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7" fillId="5" borderId="26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5" borderId="3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1" fontId="11" fillId="0" borderId="29" xfId="0" applyNumberFormat="1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1" fontId="11" fillId="0" borderId="25" xfId="0" applyNumberFormat="1" applyFont="1" applyBorder="1" applyAlignment="1">
      <alignment horizontal="center" vertical="center" wrapText="1"/>
    </xf>
    <xf numFmtId="1" fontId="11" fillId="0" borderId="27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 wrapText="1"/>
    </xf>
    <xf numFmtId="1" fontId="17" fillId="0" borderId="18" xfId="0" applyNumberFormat="1" applyFont="1" applyBorder="1" applyAlignment="1">
      <alignment horizontal="center" vertical="center" wrapText="1"/>
    </xf>
    <xf numFmtId="1" fontId="17" fillId="0" borderId="29" xfId="0" applyNumberFormat="1" applyFont="1" applyBorder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1" fontId="11" fillId="0" borderId="22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" fontId="11" fillId="0" borderId="33" xfId="0" applyNumberFormat="1" applyFont="1" applyBorder="1" applyAlignment="1">
      <alignment horizontal="center" vertical="center" wrapText="1"/>
    </xf>
    <xf numFmtId="1" fontId="11" fillId="0" borderId="34" xfId="0" applyNumberFormat="1" applyFont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 wrapText="1"/>
    </xf>
    <xf numFmtId="0" fontId="7" fillId="5" borderId="28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1" fontId="11" fillId="0" borderId="2" xfId="0" applyNumberFormat="1" applyFont="1" applyBorder="1" applyAlignment="1">
      <alignment horizontal="center" vertical="center" wrapText="1"/>
    </xf>
    <xf numFmtId="0" fontId="26" fillId="5" borderId="26" xfId="0" applyFont="1" applyFill="1" applyBorder="1" applyAlignment="1">
      <alignment horizontal="left" vertical="center" wrapText="1"/>
    </xf>
    <xf numFmtId="0" fontId="26" fillId="5" borderId="28" xfId="0" applyFont="1" applyFill="1" applyBorder="1" applyAlignment="1">
      <alignment horizontal="left" vertical="center" wrapText="1"/>
    </xf>
    <xf numFmtId="0" fontId="26" fillId="5" borderId="21" xfId="0" applyFont="1" applyFill="1" applyBorder="1" applyAlignment="1">
      <alignment horizontal="left" vertical="center" wrapText="1"/>
    </xf>
    <xf numFmtId="0" fontId="26" fillId="5" borderId="23" xfId="0" applyFont="1" applyFill="1" applyBorder="1" applyAlignment="1">
      <alignment horizontal="left" vertical="center" wrapText="1"/>
    </xf>
    <xf numFmtId="1" fontId="30" fillId="0" borderId="11" xfId="0" applyNumberFormat="1" applyFont="1" applyBorder="1" applyAlignment="1">
      <alignment horizontal="center" vertical="center" wrapText="1"/>
    </xf>
    <xf numFmtId="1" fontId="30" fillId="0" borderId="15" xfId="0" applyNumberFormat="1" applyFont="1" applyBorder="1" applyAlignment="1">
      <alignment horizontal="center" vertical="center" wrapText="1"/>
    </xf>
    <xf numFmtId="0" fontId="29" fillId="3" borderId="26" xfId="0" applyFont="1" applyFill="1" applyBorder="1" applyAlignment="1">
      <alignment horizontal="left" vertical="center"/>
    </xf>
    <xf numFmtId="0" fontId="29" fillId="3" borderId="23" xfId="0" applyFont="1" applyFill="1" applyBorder="1" applyAlignment="1">
      <alignment horizontal="left" vertical="center"/>
    </xf>
    <xf numFmtId="0" fontId="29" fillId="3" borderId="21" xfId="0" applyFont="1" applyFill="1" applyBorder="1" applyAlignment="1">
      <alignment horizontal="left" vertical="center"/>
    </xf>
    <xf numFmtId="0" fontId="26" fillId="5" borderId="24" xfId="0" applyFont="1" applyFill="1" applyBorder="1" applyAlignment="1">
      <alignment horizontal="left" vertical="center" wrapText="1"/>
    </xf>
    <xf numFmtId="0" fontId="26" fillId="5" borderId="22" xfId="0" applyFont="1" applyFill="1" applyBorder="1" applyAlignment="1">
      <alignment horizontal="left" vertical="center" wrapText="1"/>
    </xf>
    <xf numFmtId="1" fontId="30" fillId="0" borderId="27" xfId="0" applyNumberFormat="1" applyFont="1" applyBorder="1" applyAlignment="1">
      <alignment horizontal="center" vertical="center" wrapText="1"/>
    </xf>
    <xf numFmtId="1" fontId="30" fillId="0" borderId="20" xfId="0" applyNumberFormat="1" applyFont="1" applyBorder="1" applyAlignment="1">
      <alignment horizontal="center" vertical="center" wrapText="1"/>
    </xf>
    <xf numFmtId="1" fontId="30" fillId="0" borderId="37" xfId="0" applyNumberFormat="1" applyFont="1" applyBorder="1" applyAlignment="1">
      <alignment horizontal="center" vertical="center" wrapText="1"/>
    </xf>
    <xf numFmtId="1" fontId="30" fillId="0" borderId="35" xfId="0" applyNumberFormat="1" applyFont="1" applyBorder="1" applyAlignment="1">
      <alignment horizontal="center" vertical="center" wrapText="1"/>
    </xf>
    <xf numFmtId="1" fontId="30" fillId="0" borderId="32" xfId="0" applyNumberFormat="1" applyFont="1" applyBorder="1" applyAlignment="1">
      <alignment horizontal="center" vertical="center" wrapText="1"/>
    </xf>
    <xf numFmtId="1" fontId="30" fillId="0" borderId="36" xfId="0" applyNumberFormat="1" applyFont="1" applyBorder="1" applyAlignment="1">
      <alignment horizontal="center" vertical="center" wrapText="1"/>
    </xf>
    <xf numFmtId="0" fontId="29" fillId="3" borderId="28" xfId="0" applyFont="1" applyFill="1" applyBorder="1" applyAlignment="1">
      <alignment horizontal="left" vertical="center"/>
    </xf>
    <xf numFmtId="0" fontId="24" fillId="0" borderId="17" xfId="0" applyFont="1" applyBorder="1" applyAlignment="1">
      <alignment horizontal="center" vertical="center" wrapText="1"/>
    </xf>
    <xf numFmtId="1" fontId="30" fillId="0" borderId="5" xfId="0" applyNumberFormat="1" applyFont="1" applyBorder="1" applyAlignment="1">
      <alignment horizontal="center" vertical="center" wrapText="1"/>
    </xf>
    <xf numFmtId="1" fontId="30" fillId="0" borderId="22" xfId="0" applyNumberFormat="1" applyFont="1" applyBorder="1" applyAlignment="1">
      <alignment horizontal="center" vertical="center" wrapText="1"/>
    </xf>
    <xf numFmtId="0" fontId="29" fillId="6" borderId="26" xfId="0" applyFont="1" applyFill="1" applyBorder="1" applyAlignment="1">
      <alignment horizontal="left" vertical="center"/>
    </xf>
    <xf numFmtId="0" fontId="29" fillId="6" borderId="23" xfId="0" applyFont="1" applyFill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9" fillId="3" borderId="24" xfId="0" applyFont="1" applyFill="1" applyBorder="1" applyAlignment="1">
      <alignment horizontal="left" vertical="center"/>
    </xf>
    <xf numFmtId="0" fontId="29" fillId="3" borderId="22" xfId="0" applyFont="1" applyFill="1" applyBorder="1" applyAlignment="1">
      <alignment horizontal="left" vertical="center"/>
    </xf>
    <xf numFmtId="0" fontId="29" fillId="4" borderId="26" xfId="0" applyFont="1" applyFill="1" applyBorder="1" applyAlignment="1">
      <alignment horizontal="left" vertical="center"/>
    </xf>
    <xf numFmtId="0" fontId="29" fillId="4" borderId="28" xfId="0" applyFont="1" applyFill="1" applyBorder="1" applyAlignment="1">
      <alignment horizontal="left" vertical="center"/>
    </xf>
    <xf numFmtId="0" fontId="29" fillId="4" borderId="23" xfId="0" applyFont="1" applyFill="1" applyBorder="1" applyAlignment="1">
      <alignment horizontal="left" vertical="center"/>
    </xf>
    <xf numFmtId="0" fontId="27" fillId="0" borderId="1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1" fontId="30" fillId="0" borderId="29" xfId="0" applyNumberFormat="1" applyFont="1" applyBorder="1" applyAlignment="1">
      <alignment horizontal="center" vertical="center" wrapText="1"/>
    </xf>
    <xf numFmtId="1" fontId="30" fillId="0" borderId="24" xfId="0" applyNumberFormat="1" applyFont="1" applyBorder="1" applyAlignment="1">
      <alignment horizontal="center" vertical="center" wrapText="1"/>
    </xf>
    <xf numFmtId="1" fontId="30" fillId="0" borderId="6" xfId="0" applyNumberFormat="1" applyFont="1" applyBorder="1" applyAlignment="1">
      <alignment horizontal="center" vertical="center" wrapText="1"/>
    </xf>
    <xf numFmtId="1" fontId="30" fillId="0" borderId="34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left" vertical="center" wrapText="1"/>
    </xf>
    <xf numFmtId="0" fontId="18" fillId="6" borderId="23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8" fillId="4" borderId="30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9" fillId="5" borderId="26" xfId="0" applyFont="1" applyFill="1" applyBorder="1" applyAlignment="1">
      <alignment horizontal="left" vertical="center" wrapText="1"/>
    </xf>
    <xf numFmtId="0" fontId="19" fillId="5" borderId="2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left" vertical="center" wrapText="1"/>
    </xf>
    <xf numFmtId="0" fontId="18" fillId="4" borderId="26" xfId="0" applyFont="1" applyFill="1" applyBorder="1" applyAlignment="1">
      <alignment horizontal="left" vertical="center" wrapText="1"/>
    </xf>
    <xf numFmtId="0" fontId="18" fillId="4" borderId="23" xfId="0" applyFont="1" applyFill="1" applyBorder="1" applyAlignment="1">
      <alignment horizontal="left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8" fillId="3" borderId="28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1" fontId="11" fillId="0" borderId="47" xfId="0" applyNumberFormat="1" applyFont="1" applyBorder="1" applyAlignment="1">
      <alignment horizontal="center" vertical="center" wrapText="1"/>
    </xf>
    <xf numFmtId="1" fontId="11" fillId="0" borderId="48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AB5E-BB3A-402D-A760-8E6C811D7B6E}">
  <dimension ref="A1:E173"/>
  <sheetViews>
    <sheetView tabSelected="1" zoomScaleNormal="100" workbookViewId="0">
      <selection activeCell="H10" sqref="H10"/>
    </sheetView>
  </sheetViews>
  <sheetFormatPr defaultRowHeight="14.25" x14ac:dyDescent="0.2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 x14ac:dyDescent="0.2">
      <c r="A1" s="35"/>
      <c r="B1" s="148" t="s">
        <v>0</v>
      </c>
      <c r="C1" s="148"/>
      <c r="D1" s="148"/>
      <c r="E1" s="159" t="s">
        <v>1</v>
      </c>
    </row>
    <row r="2" spans="1:5" x14ac:dyDescent="0.2">
      <c r="A2" s="35"/>
      <c r="B2" s="148" t="s">
        <v>2</v>
      </c>
      <c r="C2" s="148"/>
      <c r="D2" s="148"/>
      <c r="E2" s="159"/>
    </row>
    <row r="3" spans="1:5" x14ac:dyDescent="0.2">
      <c r="A3" s="35"/>
      <c r="B3" s="148" t="s">
        <v>3</v>
      </c>
      <c r="C3" s="148"/>
      <c r="D3" s="148"/>
      <c r="E3" s="159"/>
    </row>
    <row r="4" spans="1:5" x14ac:dyDescent="0.2">
      <c r="A4" s="35"/>
      <c r="B4" s="148" t="s">
        <v>4</v>
      </c>
      <c r="C4" s="148"/>
      <c r="D4" s="148"/>
      <c r="E4" s="159"/>
    </row>
    <row r="5" spans="1:5" x14ac:dyDescent="0.2">
      <c r="A5" s="35"/>
      <c r="B5" s="148" t="s">
        <v>5</v>
      </c>
      <c r="C5" s="148"/>
      <c r="D5" s="148"/>
      <c r="E5" s="159"/>
    </row>
    <row r="6" spans="1:5" x14ac:dyDescent="0.2">
      <c r="A6" s="146" t="s">
        <v>6</v>
      </c>
      <c r="B6" s="147"/>
      <c r="C6" s="147"/>
      <c r="D6" s="147"/>
      <c r="E6" s="159"/>
    </row>
    <row r="7" spans="1:5" x14ac:dyDescent="0.2">
      <c r="A7" s="146"/>
      <c r="B7" s="146"/>
      <c r="C7" s="146"/>
      <c r="D7" s="146"/>
      <c r="E7" s="159"/>
    </row>
    <row r="8" spans="1:5" x14ac:dyDescent="0.2">
      <c r="A8" s="52" t="s">
        <v>7</v>
      </c>
      <c r="B8" s="53" t="s">
        <v>8</v>
      </c>
      <c r="C8" s="54" t="s">
        <v>9</v>
      </c>
      <c r="D8" s="54" t="s">
        <v>10</v>
      </c>
      <c r="E8" s="54" t="s">
        <v>11</v>
      </c>
    </row>
    <row r="9" spans="1:5" x14ac:dyDescent="0.2">
      <c r="A9" s="156" t="s">
        <v>12</v>
      </c>
      <c r="B9" s="157"/>
      <c r="C9" s="157"/>
      <c r="D9" s="157"/>
      <c r="E9" s="158"/>
    </row>
    <row r="10" spans="1:5" x14ac:dyDescent="0.2">
      <c r="A10" s="136" t="s">
        <v>13</v>
      </c>
      <c r="B10" s="138"/>
      <c r="C10" s="138"/>
      <c r="D10" s="138"/>
      <c r="E10" s="137"/>
    </row>
    <row r="11" spans="1:5" x14ac:dyDescent="0.2">
      <c r="A11" s="18" t="s">
        <v>14</v>
      </c>
      <c r="B11" s="18"/>
      <c r="C11" s="170">
        <v>0</v>
      </c>
      <c r="D11" s="151"/>
      <c r="E11" s="31"/>
    </row>
    <row r="12" spans="1:5" x14ac:dyDescent="0.2">
      <c r="A12" s="12" t="s">
        <v>15</v>
      </c>
      <c r="B12" s="12"/>
      <c r="C12" s="170"/>
      <c r="D12" s="166"/>
      <c r="E12" s="31"/>
    </row>
    <row r="13" spans="1:5" x14ac:dyDescent="0.2">
      <c r="A13" s="12" t="s">
        <v>16</v>
      </c>
      <c r="B13" s="12"/>
      <c r="C13" s="170"/>
      <c r="D13" s="166"/>
      <c r="E13" s="31"/>
    </row>
    <row r="14" spans="1:5" x14ac:dyDescent="0.2">
      <c r="A14" s="12" t="s">
        <v>17</v>
      </c>
      <c r="B14" s="14"/>
      <c r="C14" s="170"/>
      <c r="D14" s="166"/>
      <c r="E14" s="31"/>
    </row>
    <row r="15" spans="1:5" x14ac:dyDescent="0.2">
      <c r="A15" s="15" t="s">
        <v>18</v>
      </c>
      <c r="B15" s="16"/>
      <c r="C15" s="170"/>
      <c r="D15" s="166"/>
      <c r="E15" s="31"/>
    </row>
    <row r="16" spans="1:5" x14ac:dyDescent="0.2">
      <c r="A16" s="17" t="s">
        <v>19</v>
      </c>
      <c r="B16" s="18"/>
      <c r="C16" s="170"/>
      <c r="D16" s="166"/>
      <c r="E16" s="31"/>
    </row>
    <row r="17" spans="1:5" x14ac:dyDescent="0.2">
      <c r="A17" s="168" t="s">
        <v>20</v>
      </c>
      <c r="B17" s="169"/>
      <c r="C17" s="170"/>
      <c r="D17" s="166"/>
      <c r="E17" s="31"/>
    </row>
    <row r="18" spans="1:5" x14ac:dyDescent="0.2">
      <c r="A18" s="12" t="s">
        <v>21</v>
      </c>
      <c r="B18" s="12"/>
      <c r="C18" s="170"/>
      <c r="D18" s="166"/>
      <c r="E18" s="31"/>
    </row>
    <row r="19" spans="1:5" x14ac:dyDescent="0.2">
      <c r="A19" s="12" t="s">
        <v>22</v>
      </c>
      <c r="B19" s="12"/>
      <c r="C19" s="170"/>
      <c r="D19" s="166"/>
      <c r="E19" s="31"/>
    </row>
    <row r="20" spans="1:5" x14ac:dyDescent="0.2">
      <c r="A20" s="12" t="s">
        <v>23</v>
      </c>
      <c r="B20" s="12"/>
      <c r="C20" s="170"/>
      <c r="D20" s="166"/>
      <c r="E20" s="31"/>
    </row>
    <row r="21" spans="1:5" x14ac:dyDescent="0.2">
      <c r="A21" s="12" t="s">
        <v>24</v>
      </c>
      <c r="B21" s="12"/>
      <c r="C21" s="170"/>
      <c r="D21" s="166"/>
      <c r="E21" s="31"/>
    </row>
    <row r="22" spans="1:5" x14ac:dyDescent="0.2">
      <c r="A22" s="12" t="s">
        <v>25</v>
      </c>
      <c r="B22" s="12"/>
      <c r="C22" s="170"/>
      <c r="D22" s="166"/>
      <c r="E22" s="31"/>
    </row>
    <row r="23" spans="1:5" x14ac:dyDescent="0.2">
      <c r="A23" s="12" t="s">
        <v>26</v>
      </c>
      <c r="B23" s="12"/>
      <c r="C23" s="170"/>
      <c r="D23" s="166"/>
      <c r="E23" s="31"/>
    </row>
    <row r="24" spans="1:5" x14ac:dyDescent="0.2">
      <c r="A24" s="19" t="s">
        <v>27</v>
      </c>
      <c r="B24" s="12"/>
      <c r="C24" s="170"/>
      <c r="D24" s="166"/>
      <c r="E24" s="31"/>
    </row>
    <row r="25" spans="1:5" x14ac:dyDescent="0.2">
      <c r="A25" s="19" t="s">
        <v>28</v>
      </c>
      <c r="B25" s="12"/>
      <c r="C25" s="170"/>
      <c r="D25" s="166"/>
      <c r="E25" s="31"/>
    </row>
    <row r="26" spans="1:5" x14ac:dyDescent="0.2">
      <c r="A26" s="19" t="s">
        <v>29</v>
      </c>
      <c r="B26" s="12"/>
      <c r="C26" s="170"/>
      <c r="D26" s="166"/>
      <c r="E26" s="31"/>
    </row>
    <row r="27" spans="1:5" x14ac:dyDescent="0.2">
      <c r="A27" s="19" t="s">
        <v>30</v>
      </c>
      <c r="B27" s="12"/>
      <c r="C27" s="170"/>
      <c r="D27" s="166"/>
      <c r="E27" s="31"/>
    </row>
    <row r="28" spans="1:5" x14ac:dyDescent="0.2">
      <c r="A28" s="19" t="s">
        <v>31</v>
      </c>
      <c r="B28" s="12"/>
      <c r="C28" s="170"/>
      <c r="D28" s="166"/>
      <c r="E28" s="31"/>
    </row>
    <row r="29" spans="1:5" x14ac:dyDescent="0.2">
      <c r="A29" s="55" t="s">
        <v>32</v>
      </c>
      <c r="B29" s="14"/>
      <c r="C29" s="170"/>
      <c r="D29" s="149"/>
      <c r="E29" s="31"/>
    </row>
    <row r="30" spans="1:5" x14ac:dyDescent="0.2">
      <c r="A30" s="136" t="s">
        <v>33</v>
      </c>
      <c r="B30" s="138"/>
      <c r="C30" s="154"/>
      <c r="D30" s="154"/>
      <c r="E30" s="137"/>
    </row>
    <row r="31" spans="1:5" x14ac:dyDescent="0.2">
      <c r="A31" s="18" t="s">
        <v>34</v>
      </c>
      <c r="B31" s="56"/>
      <c r="C31" s="149">
        <v>5</v>
      </c>
      <c r="D31" s="163"/>
      <c r="E31" s="31"/>
    </row>
    <row r="32" spans="1:5" x14ac:dyDescent="0.2">
      <c r="A32" s="12" t="s">
        <v>35</v>
      </c>
      <c r="B32" s="26"/>
      <c r="C32" s="150"/>
      <c r="D32" s="164"/>
      <c r="E32" s="31"/>
    </row>
    <row r="33" spans="1:5" x14ac:dyDescent="0.2">
      <c r="A33" s="12" t="s">
        <v>36</v>
      </c>
      <c r="B33" s="26"/>
      <c r="C33" s="150"/>
      <c r="D33" s="164"/>
      <c r="E33" s="31"/>
    </row>
    <row r="34" spans="1:5" ht="25.5" x14ac:dyDescent="0.2">
      <c r="A34" s="12" t="s">
        <v>37</v>
      </c>
      <c r="B34" s="26"/>
      <c r="C34" s="150"/>
      <c r="D34" s="164"/>
      <c r="E34" s="31"/>
    </row>
    <row r="35" spans="1:5" x14ac:dyDescent="0.2">
      <c r="A35" s="12" t="s">
        <v>38</v>
      </c>
      <c r="B35" s="26"/>
      <c r="C35" s="150"/>
      <c r="D35" s="164"/>
      <c r="E35" s="31"/>
    </row>
    <row r="36" spans="1:5" x14ac:dyDescent="0.2">
      <c r="A36" s="12" t="s">
        <v>39</v>
      </c>
      <c r="B36" s="26"/>
      <c r="C36" s="150"/>
      <c r="D36" s="164"/>
      <c r="E36" s="31"/>
    </row>
    <row r="37" spans="1:5" x14ac:dyDescent="0.2">
      <c r="A37" s="12" t="s">
        <v>40</v>
      </c>
      <c r="B37" s="26"/>
      <c r="C37" s="150"/>
      <c r="D37" s="164"/>
      <c r="E37" s="31"/>
    </row>
    <row r="38" spans="1:5" x14ac:dyDescent="0.2">
      <c r="A38" s="12" t="s">
        <v>41</v>
      </c>
      <c r="B38" s="26"/>
      <c r="C38" s="150"/>
      <c r="D38" s="164"/>
      <c r="E38" s="31"/>
    </row>
    <row r="39" spans="1:5" x14ac:dyDescent="0.2">
      <c r="A39" s="12" t="s">
        <v>42</v>
      </c>
      <c r="B39" s="26"/>
      <c r="C39" s="150"/>
      <c r="D39" s="164"/>
      <c r="E39" s="31"/>
    </row>
    <row r="40" spans="1:5" x14ac:dyDescent="0.2">
      <c r="A40" s="12" t="s">
        <v>43</v>
      </c>
      <c r="B40" s="26"/>
      <c r="C40" s="150"/>
      <c r="D40" s="164"/>
      <c r="E40" s="31"/>
    </row>
    <row r="41" spans="1:5" x14ac:dyDescent="0.2">
      <c r="A41" s="12" t="s">
        <v>44</v>
      </c>
      <c r="B41" s="26"/>
      <c r="C41" s="150"/>
      <c r="D41" s="164"/>
      <c r="E41" s="31"/>
    </row>
    <row r="42" spans="1:5" x14ac:dyDescent="0.2">
      <c r="A42" s="12" t="s">
        <v>45</v>
      </c>
      <c r="B42" s="26"/>
      <c r="C42" s="150"/>
      <c r="D42" s="164"/>
      <c r="E42" s="31"/>
    </row>
    <row r="43" spans="1:5" ht="29.25" customHeight="1" x14ac:dyDescent="0.2">
      <c r="A43" s="12" t="s">
        <v>46</v>
      </c>
      <c r="B43" s="26"/>
      <c r="C43" s="150"/>
      <c r="D43" s="164"/>
      <c r="E43" s="31"/>
    </row>
    <row r="44" spans="1:5" x14ac:dyDescent="0.2">
      <c r="A44" s="21" t="s">
        <v>18</v>
      </c>
      <c r="B44" s="36"/>
      <c r="C44" s="150"/>
      <c r="D44" s="164"/>
      <c r="E44" s="31"/>
    </row>
    <row r="45" spans="1:5" ht="25.5" x14ac:dyDescent="0.2">
      <c r="A45" s="19" t="s">
        <v>47</v>
      </c>
      <c r="B45" s="26"/>
      <c r="C45" s="150"/>
      <c r="D45" s="164"/>
      <c r="E45" s="31"/>
    </row>
    <row r="46" spans="1:5" ht="25.5" x14ac:dyDescent="0.2">
      <c r="A46" s="19" t="s">
        <v>48</v>
      </c>
      <c r="B46" s="26"/>
      <c r="C46" s="150"/>
      <c r="D46" s="164"/>
      <c r="E46" s="31"/>
    </row>
    <row r="47" spans="1:5" x14ac:dyDescent="0.2">
      <c r="A47" s="19" t="s">
        <v>49</v>
      </c>
      <c r="B47" s="26"/>
      <c r="C47" s="150"/>
      <c r="D47" s="164"/>
      <c r="E47" s="31"/>
    </row>
    <row r="48" spans="1:5" x14ac:dyDescent="0.2">
      <c r="A48" s="55" t="s">
        <v>50</v>
      </c>
      <c r="B48" s="34"/>
      <c r="C48" s="151"/>
      <c r="D48" s="165"/>
      <c r="E48" s="31"/>
    </row>
    <row r="49" spans="1:5" x14ac:dyDescent="0.2">
      <c r="A49" s="136" t="s">
        <v>51</v>
      </c>
      <c r="B49" s="138"/>
      <c r="C49" s="152"/>
      <c r="D49" s="152"/>
      <c r="E49" s="137"/>
    </row>
    <row r="50" spans="1:5" x14ac:dyDescent="0.2">
      <c r="A50" s="18" t="s">
        <v>52</v>
      </c>
      <c r="B50" s="56"/>
      <c r="C50" s="149">
        <v>15</v>
      </c>
      <c r="D50" s="163"/>
      <c r="E50" s="31"/>
    </row>
    <row r="51" spans="1:5" x14ac:dyDescent="0.2">
      <c r="A51" s="12" t="s">
        <v>53</v>
      </c>
      <c r="B51" s="26"/>
      <c r="C51" s="150"/>
      <c r="D51" s="164"/>
      <c r="E51" s="31"/>
    </row>
    <row r="52" spans="1:5" x14ac:dyDescent="0.2">
      <c r="A52" s="12" t="s">
        <v>54</v>
      </c>
      <c r="B52" s="26"/>
      <c r="C52" s="150"/>
      <c r="D52" s="164"/>
      <c r="E52" s="31"/>
    </row>
    <row r="53" spans="1:5" x14ac:dyDescent="0.2">
      <c r="A53" s="12" t="s">
        <v>55</v>
      </c>
      <c r="B53" s="26"/>
      <c r="C53" s="150"/>
      <c r="D53" s="164"/>
      <c r="E53" s="31"/>
    </row>
    <row r="54" spans="1:5" x14ac:dyDescent="0.2">
      <c r="A54" s="12" t="s">
        <v>56</v>
      </c>
      <c r="B54" s="26"/>
      <c r="C54" s="150"/>
      <c r="D54" s="164"/>
      <c r="E54" s="31"/>
    </row>
    <row r="55" spans="1:5" x14ac:dyDescent="0.2">
      <c r="A55" s="12" t="s">
        <v>57</v>
      </c>
      <c r="B55" s="26"/>
      <c r="C55" s="150"/>
      <c r="D55" s="164"/>
      <c r="E55" s="31"/>
    </row>
    <row r="56" spans="1:5" x14ac:dyDescent="0.2">
      <c r="A56" s="12" t="s">
        <v>58</v>
      </c>
      <c r="B56" s="26"/>
      <c r="C56" s="150"/>
      <c r="D56" s="164"/>
      <c r="E56" s="31"/>
    </row>
    <row r="57" spans="1:5" x14ac:dyDescent="0.2">
      <c r="A57" s="12" t="s">
        <v>59</v>
      </c>
      <c r="B57" s="26"/>
      <c r="C57" s="150"/>
      <c r="D57" s="164"/>
      <c r="E57" s="31"/>
    </row>
    <row r="58" spans="1:5" x14ac:dyDescent="0.2">
      <c r="A58" s="12" t="s">
        <v>60</v>
      </c>
      <c r="B58" s="26"/>
      <c r="C58" s="150"/>
      <c r="D58" s="164"/>
      <c r="E58" s="31"/>
    </row>
    <row r="59" spans="1:5" x14ac:dyDescent="0.2">
      <c r="A59" s="12" t="s">
        <v>61</v>
      </c>
      <c r="B59" s="26"/>
      <c r="C59" s="150"/>
      <c r="D59" s="164"/>
      <c r="E59" s="31"/>
    </row>
    <row r="60" spans="1:5" x14ac:dyDescent="0.2">
      <c r="A60" s="12" t="s">
        <v>62</v>
      </c>
      <c r="B60" s="26"/>
      <c r="C60" s="150"/>
      <c r="D60" s="164"/>
      <c r="E60" s="31"/>
    </row>
    <row r="61" spans="1:5" x14ac:dyDescent="0.2">
      <c r="A61" s="29" t="s">
        <v>63</v>
      </c>
      <c r="B61" s="26"/>
      <c r="C61" s="150"/>
      <c r="D61" s="164"/>
      <c r="E61" s="31"/>
    </row>
    <row r="62" spans="1:5" x14ac:dyDescent="0.2">
      <c r="A62" s="22" t="s">
        <v>64</v>
      </c>
      <c r="B62" s="23"/>
      <c r="C62" s="151"/>
      <c r="D62" s="165"/>
      <c r="E62" s="31"/>
    </row>
    <row r="63" spans="1:5" x14ac:dyDescent="0.2">
      <c r="A63" s="136" t="s">
        <v>65</v>
      </c>
      <c r="B63" s="138"/>
      <c r="C63" s="152"/>
      <c r="D63" s="152"/>
      <c r="E63" s="137"/>
    </row>
    <row r="64" spans="1:5" x14ac:dyDescent="0.2">
      <c r="A64" s="18" t="s">
        <v>66</v>
      </c>
      <c r="B64" s="56"/>
      <c r="C64" s="143">
        <v>15</v>
      </c>
      <c r="D64" s="167"/>
      <c r="E64" s="31"/>
    </row>
    <row r="65" spans="1:5" x14ac:dyDescent="0.2">
      <c r="A65" s="12" t="s">
        <v>67</v>
      </c>
      <c r="B65" s="26"/>
      <c r="C65" s="144"/>
      <c r="D65" s="167"/>
      <c r="E65" s="31"/>
    </row>
    <row r="66" spans="1:5" ht="25.5" x14ac:dyDescent="0.2">
      <c r="A66" s="12" t="s">
        <v>68</v>
      </c>
      <c r="B66" s="26"/>
      <c r="C66" s="144"/>
      <c r="D66" s="167"/>
      <c r="E66" s="31"/>
    </row>
    <row r="67" spans="1:5" ht="25.5" x14ac:dyDescent="0.2">
      <c r="A67" s="12" t="s">
        <v>69</v>
      </c>
      <c r="B67" s="26"/>
      <c r="C67" s="144"/>
      <c r="D67" s="167"/>
      <c r="E67" s="31"/>
    </row>
    <row r="68" spans="1:5" ht="38.25" x14ac:dyDescent="0.2">
      <c r="A68" s="12" t="s">
        <v>70</v>
      </c>
      <c r="B68" s="26"/>
      <c r="C68" s="144"/>
      <c r="D68" s="167"/>
      <c r="E68" s="31"/>
    </row>
    <row r="69" spans="1:5" x14ac:dyDescent="0.2">
      <c r="A69" s="21" t="s">
        <v>71</v>
      </c>
      <c r="B69" s="36"/>
      <c r="C69" s="144"/>
      <c r="D69" s="167"/>
      <c r="E69" s="31"/>
    </row>
    <row r="70" spans="1:5" ht="26.25" customHeight="1" x14ac:dyDescent="0.2">
      <c r="A70" s="14" t="s">
        <v>72</v>
      </c>
      <c r="B70" s="34"/>
      <c r="C70" s="145"/>
      <c r="D70" s="167"/>
      <c r="E70" s="31"/>
    </row>
    <row r="71" spans="1:5" x14ac:dyDescent="0.2">
      <c r="A71" s="153" t="s">
        <v>73</v>
      </c>
      <c r="B71" s="154"/>
      <c r="C71" s="152"/>
      <c r="D71" s="152"/>
      <c r="E71" s="155"/>
    </row>
    <row r="72" spans="1:5" x14ac:dyDescent="0.2">
      <c r="A72" s="132" t="s">
        <v>74</v>
      </c>
      <c r="B72" s="133"/>
      <c r="C72" s="133"/>
      <c r="D72" s="133"/>
      <c r="E72" s="135"/>
    </row>
    <row r="73" spans="1:5" ht="38.25" x14ac:dyDescent="0.2">
      <c r="A73" s="57" t="s">
        <v>75</v>
      </c>
      <c r="B73" s="57"/>
      <c r="C73" s="6">
        <v>9</v>
      </c>
      <c r="D73" s="40"/>
      <c r="E73" s="10"/>
    </row>
    <row r="74" spans="1:5" x14ac:dyDescent="0.2">
      <c r="A74" s="132" t="s">
        <v>76</v>
      </c>
      <c r="B74" s="133"/>
      <c r="C74" s="133"/>
      <c r="D74" s="133"/>
      <c r="E74" s="135"/>
    </row>
    <row r="75" spans="1:5" ht="38.25" x14ac:dyDescent="0.2">
      <c r="A75" s="57" t="s">
        <v>77</v>
      </c>
      <c r="B75" s="57"/>
      <c r="C75" s="6">
        <v>2</v>
      </c>
      <c r="D75" s="40"/>
      <c r="E75" s="10"/>
    </row>
    <row r="76" spans="1:5" x14ac:dyDescent="0.2">
      <c r="A76" s="132" t="s">
        <v>78</v>
      </c>
      <c r="B76" s="133"/>
      <c r="C76" s="140"/>
      <c r="D76" s="140"/>
      <c r="E76" s="135"/>
    </row>
    <row r="77" spans="1:5" x14ac:dyDescent="0.2">
      <c r="A77" s="32" t="s">
        <v>79</v>
      </c>
      <c r="B77" s="58"/>
      <c r="C77" s="143">
        <v>3</v>
      </c>
      <c r="D77" s="149"/>
      <c r="E77" s="31"/>
    </row>
    <row r="78" spans="1:5" x14ac:dyDescent="0.2">
      <c r="A78" s="13" t="s">
        <v>80</v>
      </c>
      <c r="B78" s="27"/>
      <c r="C78" s="144"/>
      <c r="D78" s="150"/>
      <c r="E78" s="31"/>
    </row>
    <row r="79" spans="1:5" x14ac:dyDescent="0.2">
      <c r="A79" s="13" t="s">
        <v>81</v>
      </c>
      <c r="B79" s="27"/>
      <c r="C79" s="144"/>
      <c r="D79" s="150"/>
      <c r="E79" s="31"/>
    </row>
    <row r="80" spans="1:5" x14ac:dyDescent="0.2">
      <c r="A80" s="8" t="s">
        <v>82</v>
      </c>
      <c r="B80" s="35"/>
      <c r="C80" s="145"/>
      <c r="D80" s="151"/>
      <c r="E80" s="31"/>
    </row>
    <row r="81" spans="1:5" x14ac:dyDescent="0.2">
      <c r="A81" s="132" t="s">
        <v>83</v>
      </c>
      <c r="B81" s="133"/>
      <c r="C81" s="134"/>
      <c r="D81" s="134"/>
      <c r="E81" s="135"/>
    </row>
    <row r="82" spans="1:5" ht="23.25" x14ac:dyDescent="0.2">
      <c r="A82" s="57" t="s">
        <v>84</v>
      </c>
      <c r="B82" s="57"/>
      <c r="C82" s="6">
        <v>3</v>
      </c>
      <c r="D82" s="40"/>
      <c r="E82" s="10"/>
    </row>
    <row r="83" spans="1:5" x14ac:dyDescent="0.2">
      <c r="A83" s="132" t="s">
        <v>85</v>
      </c>
      <c r="B83" s="133"/>
      <c r="C83" s="133"/>
      <c r="D83" s="133"/>
      <c r="E83" s="135"/>
    </row>
    <row r="84" spans="1:5" x14ac:dyDescent="0.2">
      <c r="A84" s="32" t="s">
        <v>86</v>
      </c>
      <c r="B84" s="32"/>
      <c r="C84" s="172">
        <v>3</v>
      </c>
      <c r="D84" s="172"/>
      <c r="E84" s="10"/>
    </row>
    <row r="85" spans="1:5" ht="26.25" customHeight="1" x14ac:dyDescent="0.2">
      <c r="A85" s="13" t="s">
        <v>87</v>
      </c>
      <c r="B85" s="13"/>
      <c r="C85" s="172"/>
      <c r="D85" s="172"/>
      <c r="E85" s="10"/>
    </row>
    <row r="86" spans="1:5" x14ac:dyDescent="0.2">
      <c r="A86" s="21" t="s">
        <v>18</v>
      </c>
      <c r="B86" s="36" t="s">
        <v>88</v>
      </c>
      <c r="C86" s="166">
        <f>SUM(C72:C85)</f>
        <v>20</v>
      </c>
      <c r="D86" s="166">
        <f>SUM(D72:D85)</f>
        <v>0</v>
      </c>
      <c r="E86" s="31"/>
    </row>
    <row r="87" spans="1:5" x14ac:dyDescent="0.2">
      <c r="A87" s="26" t="s">
        <v>89</v>
      </c>
      <c r="B87" s="26"/>
      <c r="C87" s="166"/>
      <c r="D87" s="166"/>
      <c r="E87" s="31"/>
    </row>
    <row r="88" spans="1:5" x14ac:dyDescent="0.2">
      <c r="A88" s="26" t="s">
        <v>90</v>
      </c>
      <c r="B88" s="26"/>
      <c r="C88" s="166"/>
      <c r="D88" s="166"/>
      <c r="E88" s="31"/>
    </row>
    <row r="89" spans="1:5" x14ac:dyDescent="0.2">
      <c r="A89" s="34" t="s">
        <v>91</v>
      </c>
      <c r="B89" s="34"/>
      <c r="C89" s="166"/>
      <c r="D89" s="166"/>
      <c r="E89" s="31"/>
    </row>
    <row r="90" spans="1:5" x14ac:dyDescent="0.2">
      <c r="A90" s="136" t="s">
        <v>92</v>
      </c>
      <c r="B90" s="137"/>
      <c r="C90" s="136" t="s">
        <v>93</v>
      </c>
      <c r="D90" s="138"/>
      <c r="E90" s="137"/>
    </row>
    <row r="91" spans="1:5" x14ac:dyDescent="0.2">
      <c r="A91" s="139" t="s">
        <v>94</v>
      </c>
      <c r="B91" s="140"/>
      <c r="C91" s="140"/>
      <c r="D91" s="140"/>
      <c r="E91" s="141"/>
    </row>
    <row r="92" spans="1:5" x14ac:dyDescent="0.2">
      <c r="A92" s="13" t="s">
        <v>95</v>
      </c>
      <c r="B92" s="27"/>
      <c r="C92" s="143">
        <v>4</v>
      </c>
      <c r="D92" s="149"/>
      <c r="E92" s="45"/>
    </row>
    <row r="93" spans="1:5" x14ac:dyDescent="0.2">
      <c r="A93" s="13" t="s">
        <v>96</v>
      </c>
      <c r="B93" s="27"/>
      <c r="C93" s="144"/>
      <c r="D93" s="150"/>
      <c r="E93" s="46"/>
    </row>
    <row r="94" spans="1:5" x14ac:dyDescent="0.2">
      <c r="A94" s="13" t="s">
        <v>97</v>
      </c>
      <c r="B94" s="27"/>
      <c r="C94" s="144"/>
      <c r="D94" s="150"/>
      <c r="E94" s="46"/>
    </row>
    <row r="95" spans="1:5" x14ac:dyDescent="0.2">
      <c r="A95" s="13" t="s">
        <v>98</v>
      </c>
      <c r="B95" s="27"/>
      <c r="C95" s="144"/>
      <c r="D95" s="150"/>
      <c r="E95" s="46"/>
    </row>
    <row r="96" spans="1:5" x14ac:dyDescent="0.2">
      <c r="A96" s="13" t="s">
        <v>99</v>
      </c>
      <c r="B96" s="27"/>
      <c r="C96" s="144"/>
      <c r="D96" s="150"/>
      <c r="E96" s="46"/>
    </row>
    <row r="97" spans="1:5" x14ac:dyDescent="0.2">
      <c r="A97" s="13" t="s">
        <v>100</v>
      </c>
      <c r="B97" s="27"/>
      <c r="C97" s="144"/>
      <c r="D97" s="150"/>
      <c r="E97" s="46"/>
    </row>
    <row r="98" spans="1:5" x14ac:dyDescent="0.2">
      <c r="A98" s="13" t="s">
        <v>101</v>
      </c>
      <c r="B98" s="27"/>
      <c r="C98" s="144"/>
      <c r="D98" s="150"/>
      <c r="E98" s="46"/>
    </row>
    <row r="99" spans="1:5" x14ac:dyDescent="0.2">
      <c r="A99" s="13" t="s">
        <v>102</v>
      </c>
      <c r="B99" s="27"/>
      <c r="C99" s="144"/>
      <c r="D99" s="150"/>
      <c r="E99" s="46"/>
    </row>
    <row r="100" spans="1:5" x14ac:dyDescent="0.2">
      <c r="A100" s="13" t="s">
        <v>103</v>
      </c>
      <c r="B100" s="27"/>
      <c r="C100" s="144"/>
      <c r="D100" s="150"/>
      <c r="E100" s="46"/>
    </row>
    <row r="101" spans="1:5" x14ac:dyDescent="0.2">
      <c r="A101" s="13" t="s">
        <v>104</v>
      </c>
      <c r="B101" s="27"/>
      <c r="C101" s="144"/>
      <c r="D101" s="150"/>
      <c r="E101" s="46"/>
    </row>
    <row r="102" spans="1:5" x14ac:dyDescent="0.2">
      <c r="A102" s="13" t="s">
        <v>105</v>
      </c>
      <c r="B102" s="27"/>
      <c r="C102" s="144"/>
      <c r="D102" s="150"/>
      <c r="E102" s="46"/>
    </row>
    <row r="103" spans="1:5" x14ac:dyDescent="0.2">
      <c r="A103" s="13" t="s">
        <v>106</v>
      </c>
      <c r="B103" s="27"/>
      <c r="C103" s="144"/>
      <c r="D103" s="150"/>
      <c r="E103" s="46"/>
    </row>
    <row r="104" spans="1:5" x14ac:dyDescent="0.2">
      <c r="A104" s="13" t="s">
        <v>107</v>
      </c>
      <c r="B104" s="27"/>
      <c r="C104" s="144"/>
      <c r="D104" s="150"/>
      <c r="E104" s="46"/>
    </row>
    <row r="105" spans="1:5" x14ac:dyDescent="0.2">
      <c r="A105" s="13" t="s">
        <v>108</v>
      </c>
      <c r="B105" s="27"/>
      <c r="C105" s="144"/>
      <c r="D105" s="150"/>
      <c r="E105" s="46"/>
    </row>
    <row r="106" spans="1:5" ht="25.5" x14ac:dyDescent="0.2">
      <c r="A106" s="13" t="s">
        <v>109</v>
      </c>
      <c r="B106" s="27"/>
      <c r="C106" s="144"/>
      <c r="D106" s="150"/>
      <c r="E106" s="46"/>
    </row>
    <row r="107" spans="1:5" ht="25.5" x14ac:dyDescent="0.2">
      <c r="A107" s="8" t="s">
        <v>110</v>
      </c>
      <c r="B107" s="35"/>
      <c r="C107" s="145"/>
      <c r="D107" s="151"/>
      <c r="E107" s="59"/>
    </row>
    <row r="108" spans="1:5" x14ac:dyDescent="0.2">
      <c r="A108" s="132" t="s">
        <v>111</v>
      </c>
      <c r="B108" s="133"/>
      <c r="C108" s="142"/>
      <c r="D108" s="142"/>
      <c r="E108" s="135"/>
    </row>
    <row r="109" spans="1:5" x14ac:dyDescent="0.2">
      <c r="A109" s="32" t="s">
        <v>112</v>
      </c>
      <c r="B109" s="58"/>
      <c r="C109" s="149">
        <v>3</v>
      </c>
      <c r="D109" s="163"/>
      <c r="E109" s="31"/>
    </row>
    <row r="110" spans="1:5" x14ac:dyDescent="0.2">
      <c r="A110" s="13" t="s">
        <v>113</v>
      </c>
      <c r="B110" s="27"/>
      <c r="C110" s="150"/>
      <c r="D110" s="164"/>
      <c r="E110" s="31"/>
    </row>
    <row r="111" spans="1:5" x14ac:dyDescent="0.2">
      <c r="A111" s="13" t="s">
        <v>114</v>
      </c>
      <c r="B111" s="27"/>
      <c r="C111" s="150"/>
      <c r="D111" s="164"/>
      <c r="E111" s="31"/>
    </row>
    <row r="112" spans="1:5" x14ac:dyDescent="0.2">
      <c r="A112" s="13" t="s">
        <v>115</v>
      </c>
      <c r="B112" s="27"/>
      <c r="C112" s="150"/>
      <c r="D112" s="164"/>
      <c r="E112" s="31"/>
    </row>
    <row r="113" spans="1:5" x14ac:dyDescent="0.2">
      <c r="A113" s="13" t="s">
        <v>116</v>
      </c>
      <c r="B113" s="27"/>
      <c r="C113" s="150"/>
      <c r="D113" s="164"/>
      <c r="E113" s="31"/>
    </row>
    <row r="114" spans="1:5" x14ac:dyDescent="0.2">
      <c r="A114" s="13" t="s">
        <v>117</v>
      </c>
      <c r="B114" s="27"/>
      <c r="C114" s="150"/>
      <c r="D114" s="164"/>
      <c r="E114" s="31"/>
    </row>
    <row r="115" spans="1:5" x14ac:dyDescent="0.2">
      <c r="A115" s="13" t="s">
        <v>118</v>
      </c>
      <c r="B115" s="27"/>
      <c r="C115" s="150"/>
      <c r="D115" s="164"/>
      <c r="E115" s="31"/>
    </row>
    <row r="116" spans="1:5" x14ac:dyDescent="0.2">
      <c r="A116" s="13" t="s">
        <v>119</v>
      </c>
      <c r="B116" s="27"/>
      <c r="C116" s="150"/>
      <c r="D116" s="164"/>
      <c r="E116" s="31"/>
    </row>
    <row r="117" spans="1:5" x14ac:dyDescent="0.2">
      <c r="A117" s="8" t="s">
        <v>120</v>
      </c>
      <c r="B117" s="35"/>
      <c r="C117" s="151"/>
      <c r="D117" s="165"/>
      <c r="E117" s="31"/>
    </row>
    <row r="118" spans="1:5" x14ac:dyDescent="0.2">
      <c r="A118" s="132" t="s">
        <v>121</v>
      </c>
      <c r="B118" s="133"/>
      <c r="C118" s="142"/>
      <c r="D118" s="142"/>
      <c r="E118" s="135"/>
    </row>
    <row r="119" spans="1:5" x14ac:dyDescent="0.2">
      <c r="A119" s="32" t="s">
        <v>122</v>
      </c>
      <c r="B119" s="58"/>
      <c r="C119" s="149">
        <v>4</v>
      </c>
      <c r="D119" s="163"/>
      <c r="E119" s="31"/>
    </row>
    <row r="120" spans="1:5" x14ac:dyDescent="0.2">
      <c r="A120" s="13" t="s">
        <v>123</v>
      </c>
      <c r="B120" s="27"/>
      <c r="C120" s="150"/>
      <c r="D120" s="164"/>
      <c r="E120" s="31"/>
    </row>
    <row r="121" spans="1:5" x14ac:dyDescent="0.2">
      <c r="A121" s="13" t="s">
        <v>124</v>
      </c>
      <c r="B121" s="27"/>
      <c r="C121" s="150"/>
      <c r="D121" s="164"/>
      <c r="E121" s="31"/>
    </row>
    <row r="122" spans="1:5" ht="25.5" x14ac:dyDescent="0.2">
      <c r="A122" s="13" t="s">
        <v>125</v>
      </c>
      <c r="B122" s="27"/>
      <c r="C122" s="150"/>
      <c r="D122" s="164"/>
      <c r="E122" s="31"/>
    </row>
    <row r="123" spans="1:5" x14ac:dyDescent="0.2">
      <c r="A123" s="13" t="s">
        <v>126</v>
      </c>
      <c r="B123" s="27"/>
      <c r="C123" s="150"/>
      <c r="D123" s="164"/>
      <c r="E123" s="31"/>
    </row>
    <row r="124" spans="1:5" x14ac:dyDescent="0.2">
      <c r="A124" s="13" t="s">
        <v>127</v>
      </c>
      <c r="B124" s="27"/>
      <c r="C124" s="150"/>
      <c r="D124" s="164"/>
      <c r="E124" s="31"/>
    </row>
    <row r="125" spans="1:5" x14ac:dyDescent="0.2">
      <c r="A125" s="13" t="s">
        <v>128</v>
      </c>
      <c r="B125" s="27"/>
      <c r="C125" s="150"/>
      <c r="D125" s="164"/>
      <c r="E125" s="31"/>
    </row>
    <row r="126" spans="1:5" x14ac:dyDescent="0.2">
      <c r="A126" s="13" t="s">
        <v>129</v>
      </c>
      <c r="B126" s="27"/>
      <c r="C126" s="150"/>
      <c r="D126" s="164"/>
      <c r="E126" s="31"/>
    </row>
    <row r="127" spans="1:5" x14ac:dyDescent="0.2">
      <c r="A127" s="13" t="s">
        <v>130</v>
      </c>
      <c r="B127" s="27"/>
      <c r="C127" s="150"/>
      <c r="D127" s="164"/>
      <c r="E127" s="31"/>
    </row>
    <row r="128" spans="1:5" ht="25.5" x14ac:dyDescent="0.2">
      <c r="A128" s="13" t="s">
        <v>131</v>
      </c>
      <c r="B128" s="27"/>
      <c r="C128" s="150"/>
      <c r="D128" s="164"/>
      <c r="E128" s="31"/>
    </row>
    <row r="129" spans="1:5" x14ac:dyDescent="0.2">
      <c r="A129" s="8" t="s">
        <v>132</v>
      </c>
      <c r="B129" s="35"/>
      <c r="C129" s="151"/>
      <c r="D129" s="165"/>
      <c r="E129" s="31"/>
    </row>
    <row r="130" spans="1:5" x14ac:dyDescent="0.2">
      <c r="A130" s="132" t="s">
        <v>133</v>
      </c>
      <c r="B130" s="133"/>
      <c r="C130" s="142"/>
      <c r="D130" s="142"/>
      <c r="E130" s="135"/>
    </row>
    <row r="131" spans="1:5" ht="25.5" x14ac:dyDescent="0.2">
      <c r="A131" s="32" t="s">
        <v>134</v>
      </c>
      <c r="B131" s="58"/>
      <c r="C131" s="160">
        <v>4</v>
      </c>
      <c r="D131" s="149"/>
      <c r="E131" s="31"/>
    </row>
    <row r="132" spans="1:5" x14ac:dyDescent="0.2">
      <c r="A132" s="13" t="s">
        <v>135</v>
      </c>
      <c r="B132" s="27"/>
      <c r="C132" s="161"/>
      <c r="D132" s="150"/>
      <c r="E132" s="31"/>
    </row>
    <row r="133" spans="1:5" x14ac:dyDescent="0.2">
      <c r="A133" s="13" t="s">
        <v>136</v>
      </c>
      <c r="B133" s="27"/>
      <c r="C133" s="161"/>
      <c r="D133" s="150"/>
      <c r="E133" s="31"/>
    </row>
    <row r="134" spans="1:5" x14ac:dyDescent="0.2">
      <c r="A134" s="13" t="s">
        <v>137</v>
      </c>
      <c r="B134" s="27"/>
      <c r="C134" s="161"/>
      <c r="D134" s="150"/>
      <c r="E134" s="31"/>
    </row>
    <row r="135" spans="1:5" x14ac:dyDescent="0.2">
      <c r="A135" s="13" t="s">
        <v>138</v>
      </c>
      <c r="B135" s="27"/>
      <c r="C135" s="161"/>
      <c r="D135" s="150"/>
      <c r="E135" s="31"/>
    </row>
    <row r="136" spans="1:5" x14ac:dyDescent="0.2">
      <c r="A136" s="33" t="s">
        <v>64</v>
      </c>
      <c r="B136" s="23"/>
      <c r="C136" s="162"/>
      <c r="D136" s="151"/>
      <c r="E136" s="31"/>
    </row>
    <row r="137" spans="1:5" x14ac:dyDescent="0.2">
      <c r="A137" s="153" t="s">
        <v>139</v>
      </c>
      <c r="B137" s="155"/>
      <c r="C137" s="173" t="s">
        <v>140</v>
      </c>
      <c r="D137" s="152"/>
      <c r="E137" s="155"/>
    </row>
    <row r="138" spans="1:5" x14ac:dyDescent="0.2">
      <c r="A138" s="132" t="s">
        <v>141</v>
      </c>
      <c r="B138" s="133"/>
      <c r="C138" s="140"/>
      <c r="D138" s="140"/>
      <c r="E138" s="135"/>
    </row>
    <row r="139" spans="1:5" ht="25.5" x14ac:dyDescent="0.2">
      <c r="A139" s="18" t="s">
        <v>142</v>
      </c>
      <c r="B139" s="56"/>
      <c r="C139" s="149">
        <v>15</v>
      </c>
      <c r="D139" s="163"/>
      <c r="E139" s="31"/>
    </row>
    <row r="140" spans="1:5" ht="25.5" x14ac:dyDescent="0.2">
      <c r="A140" s="12" t="s">
        <v>143</v>
      </c>
      <c r="B140" s="26"/>
      <c r="C140" s="150"/>
      <c r="D140" s="164"/>
      <c r="E140" s="31"/>
    </row>
    <row r="141" spans="1:5" x14ac:dyDescent="0.2">
      <c r="A141" s="12" t="s">
        <v>144</v>
      </c>
      <c r="B141" s="26"/>
      <c r="C141" s="150"/>
      <c r="D141" s="164"/>
      <c r="E141" s="31"/>
    </row>
    <row r="142" spans="1:5" x14ac:dyDescent="0.2">
      <c r="A142" s="12" t="s">
        <v>145</v>
      </c>
      <c r="B142" s="26"/>
      <c r="C142" s="150"/>
      <c r="D142" s="164"/>
      <c r="E142" s="31"/>
    </row>
    <row r="143" spans="1:5" x14ac:dyDescent="0.2">
      <c r="A143" s="22" t="s">
        <v>18</v>
      </c>
      <c r="B143" s="23"/>
      <c r="C143" s="150"/>
      <c r="D143" s="164"/>
      <c r="E143" s="31"/>
    </row>
    <row r="144" spans="1:5" x14ac:dyDescent="0.2">
      <c r="A144" s="12" t="s">
        <v>146</v>
      </c>
      <c r="B144" s="26"/>
      <c r="C144" s="150"/>
      <c r="D144" s="164"/>
      <c r="E144" s="31"/>
    </row>
    <row r="145" spans="1:5" x14ac:dyDescent="0.2">
      <c r="A145" s="12" t="s">
        <v>147</v>
      </c>
      <c r="B145" s="26"/>
      <c r="C145" s="150"/>
      <c r="D145" s="164"/>
      <c r="E145" s="31"/>
    </row>
    <row r="146" spans="1:5" x14ac:dyDescent="0.2">
      <c r="A146" s="12" t="s">
        <v>148</v>
      </c>
      <c r="B146" s="26"/>
      <c r="C146" s="150"/>
      <c r="D146" s="164"/>
      <c r="E146" s="31"/>
    </row>
    <row r="147" spans="1:5" x14ac:dyDescent="0.2">
      <c r="A147" s="12" t="s">
        <v>149</v>
      </c>
      <c r="B147" s="26"/>
      <c r="C147" s="150"/>
      <c r="D147" s="164"/>
      <c r="E147" s="31"/>
    </row>
    <row r="148" spans="1:5" x14ac:dyDescent="0.2">
      <c r="A148" s="12" t="s">
        <v>150</v>
      </c>
      <c r="B148" s="26"/>
      <c r="C148" s="150"/>
      <c r="D148" s="164"/>
      <c r="E148" s="31"/>
    </row>
    <row r="149" spans="1:5" x14ac:dyDescent="0.2">
      <c r="A149" s="12" t="s">
        <v>151</v>
      </c>
      <c r="B149" s="26"/>
      <c r="C149" s="150"/>
      <c r="D149" s="164"/>
      <c r="E149" s="31"/>
    </row>
    <row r="150" spans="1:5" x14ac:dyDescent="0.2">
      <c r="A150" s="12" t="s">
        <v>152</v>
      </c>
      <c r="B150" s="26"/>
      <c r="C150" s="150"/>
      <c r="D150" s="164"/>
      <c r="E150" s="31"/>
    </row>
    <row r="151" spans="1:5" x14ac:dyDescent="0.2">
      <c r="A151" s="12" t="s">
        <v>153</v>
      </c>
      <c r="B151" s="26"/>
      <c r="C151" s="150"/>
      <c r="D151" s="164"/>
      <c r="E151" s="31"/>
    </row>
    <row r="152" spans="1:5" x14ac:dyDescent="0.2">
      <c r="A152" s="12" t="s">
        <v>154</v>
      </c>
      <c r="B152" s="26"/>
      <c r="C152" s="150"/>
      <c r="D152" s="164"/>
      <c r="E152" s="31"/>
    </row>
    <row r="153" spans="1:5" x14ac:dyDescent="0.2">
      <c r="A153" s="12" t="s">
        <v>155</v>
      </c>
      <c r="B153" s="26"/>
      <c r="C153" s="150"/>
      <c r="D153" s="164"/>
      <c r="E153" s="31"/>
    </row>
    <row r="154" spans="1:5" x14ac:dyDescent="0.2">
      <c r="A154" s="14" t="s">
        <v>156</v>
      </c>
      <c r="B154" s="34"/>
      <c r="C154" s="151"/>
      <c r="D154" s="165"/>
      <c r="E154" s="31"/>
    </row>
    <row r="155" spans="1:5" x14ac:dyDescent="0.2">
      <c r="A155" s="132" t="s">
        <v>157</v>
      </c>
      <c r="B155" s="133"/>
      <c r="C155" s="134"/>
      <c r="D155" s="134"/>
      <c r="E155" s="135"/>
    </row>
    <row r="156" spans="1:5" x14ac:dyDescent="0.2">
      <c r="A156" s="18" t="s">
        <v>158</v>
      </c>
      <c r="B156" s="18"/>
      <c r="C156" s="170">
        <v>15</v>
      </c>
      <c r="D156" s="170"/>
      <c r="E156" s="10"/>
    </row>
    <row r="157" spans="1:5" x14ac:dyDescent="0.2">
      <c r="A157" s="13" t="s">
        <v>159</v>
      </c>
      <c r="B157" s="13"/>
      <c r="C157" s="170"/>
      <c r="D157" s="170"/>
      <c r="E157" s="10"/>
    </row>
    <row r="158" spans="1:5" x14ac:dyDescent="0.2">
      <c r="A158" s="13" t="s">
        <v>160</v>
      </c>
      <c r="B158" s="13"/>
      <c r="C158" s="170"/>
      <c r="D158" s="170"/>
      <c r="E158" s="10"/>
    </row>
    <row r="159" spans="1:5" x14ac:dyDescent="0.2">
      <c r="A159" s="13" t="s">
        <v>161</v>
      </c>
      <c r="B159" s="13"/>
      <c r="C159" s="170"/>
      <c r="D159" s="170"/>
      <c r="E159" s="10"/>
    </row>
    <row r="160" spans="1:5" x14ac:dyDescent="0.2">
      <c r="A160" s="13" t="s">
        <v>162</v>
      </c>
      <c r="B160" s="13"/>
      <c r="C160" s="170"/>
      <c r="D160" s="170"/>
      <c r="E160" s="10"/>
    </row>
    <row r="161" spans="1:5" x14ac:dyDescent="0.2">
      <c r="A161" s="13" t="s">
        <v>163</v>
      </c>
      <c r="B161" s="13"/>
      <c r="C161" s="170"/>
      <c r="D161" s="170"/>
      <c r="E161" s="10"/>
    </row>
    <row r="162" spans="1:5" x14ac:dyDescent="0.2">
      <c r="A162" s="13" t="s">
        <v>164</v>
      </c>
      <c r="B162" s="13"/>
      <c r="C162" s="170"/>
      <c r="D162" s="170"/>
      <c r="E162" s="10"/>
    </row>
    <row r="163" spans="1:5" x14ac:dyDescent="0.2">
      <c r="A163" s="13" t="s">
        <v>165</v>
      </c>
      <c r="B163" s="13"/>
      <c r="C163" s="170"/>
      <c r="D163" s="170"/>
      <c r="E163" s="10"/>
    </row>
    <row r="164" spans="1:5" ht="25.5" x14ac:dyDescent="0.2">
      <c r="A164" s="13" t="s">
        <v>166</v>
      </c>
      <c r="B164" s="13"/>
      <c r="C164" s="170"/>
      <c r="D164" s="170"/>
      <c r="E164" s="10"/>
    </row>
    <row r="165" spans="1:5" ht="25.5" x14ac:dyDescent="0.2">
      <c r="A165" s="13" t="s">
        <v>167</v>
      </c>
      <c r="B165" s="13"/>
      <c r="C165" s="170"/>
      <c r="D165" s="170"/>
      <c r="E165" s="10"/>
    </row>
    <row r="166" spans="1:5" ht="25.5" x14ac:dyDescent="0.2">
      <c r="A166" s="13" t="s">
        <v>168</v>
      </c>
      <c r="B166" s="13"/>
      <c r="C166" s="170"/>
      <c r="D166" s="170"/>
      <c r="E166" s="10"/>
    </row>
    <row r="167" spans="1:5" ht="25.5" x14ac:dyDescent="0.2">
      <c r="A167" s="13" t="s">
        <v>169</v>
      </c>
      <c r="B167" s="13"/>
      <c r="C167" s="170"/>
      <c r="D167" s="170"/>
      <c r="E167" s="10"/>
    </row>
    <row r="168" spans="1:5" x14ac:dyDescent="0.2">
      <c r="A168" s="22" t="s">
        <v>18</v>
      </c>
      <c r="B168" s="23"/>
      <c r="C168" s="170"/>
      <c r="D168" s="170"/>
      <c r="E168" s="10"/>
    </row>
    <row r="169" spans="1:5" x14ac:dyDescent="0.2">
      <c r="A169" s="12" t="s">
        <v>170</v>
      </c>
      <c r="B169" s="12"/>
      <c r="C169" s="170"/>
      <c r="D169" s="170"/>
      <c r="E169" s="10"/>
    </row>
    <row r="170" spans="1:5" x14ac:dyDescent="0.2">
      <c r="A170" s="12" t="s">
        <v>171</v>
      </c>
      <c r="B170" s="12"/>
      <c r="C170" s="170"/>
      <c r="D170" s="170"/>
      <c r="E170" s="10"/>
    </row>
    <row r="171" spans="1:5" x14ac:dyDescent="0.2">
      <c r="A171" s="12" t="s">
        <v>172</v>
      </c>
      <c r="B171" s="12"/>
      <c r="C171" s="171"/>
      <c r="D171" s="171"/>
      <c r="E171" s="28"/>
    </row>
    <row r="173" spans="1:5" ht="25.5" x14ac:dyDescent="0.2">
      <c r="B173" s="24" t="s">
        <v>173</v>
      </c>
      <c r="C173" s="25">
        <f>SUM(C11:C171)-20</f>
        <v>100</v>
      </c>
      <c r="D173" s="25">
        <f>SUM(D11:D171)-D86</f>
        <v>0</v>
      </c>
    </row>
  </sheetData>
  <mergeCells count="55">
    <mergeCell ref="C156:C171"/>
    <mergeCell ref="C139:C154"/>
    <mergeCell ref="C84:C85"/>
    <mergeCell ref="D84:D85"/>
    <mergeCell ref="C86:C89"/>
    <mergeCell ref="D86:D89"/>
    <mergeCell ref="D156:D171"/>
    <mergeCell ref="D119:D129"/>
    <mergeCell ref="D131:D136"/>
    <mergeCell ref="D139:D154"/>
    <mergeCell ref="D92:D107"/>
    <mergeCell ref="D109:D117"/>
    <mergeCell ref="A130:E130"/>
    <mergeCell ref="A137:B137"/>
    <mergeCell ref="C137:E137"/>
    <mergeCell ref="A138:E138"/>
    <mergeCell ref="E1:E7"/>
    <mergeCell ref="C119:C129"/>
    <mergeCell ref="C131:C136"/>
    <mergeCell ref="D31:D48"/>
    <mergeCell ref="D50:D62"/>
    <mergeCell ref="D11:D29"/>
    <mergeCell ref="D64:D70"/>
    <mergeCell ref="C109:C117"/>
    <mergeCell ref="A83:E83"/>
    <mergeCell ref="A81:E81"/>
    <mergeCell ref="A17:B17"/>
    <mergeCell ref="C31:C48"/>
    <mergeCell ref="C50:C62"/>
    <mergeCell ref="C11:C29"/>
    <mergeCell ref="C64:C70"/>
    <mergeCell ref="A30:E30"/>
    <mergeCell ref="A49:E49"/>
    <mergeCell ref="A63:E63"/>
    <mergeCell ref="A71:E71"/>
    <mergeCell ref="A9:E9"/>
    <mergeCell ref="A10:E10"/>
    <mergeCell ref="C77:C80"/>
    <mergeCell ref="D77:D80"/>
    <mergeCell ref="A72:E72"/>
    <mergeCell ref="A74:E74"/>
    <mergeCell ref="A76:E76"/>
    <mergeCell ref="A6:D7"/>
    <mergeCell ref="B1:D1"/>
    <mergeCell ref="B2:D2"/>
    <mergeCell ref="B3:D3"/>
    <mergeCell ref="B4:D4"/>
    <mergeCell ref="B5:D5"/>
    <mergeCell ref="A155:E155"/>
    <mergeCell ref="A90:B90"/>
    <mergeCell ref="C90:E90"/>
    <mergeCell ref="A91:E91"/>
    <mergeCell ref="A108:E108"/>
    <mergeCell ref="A118:E118"/>
    <mergeCell ref="C92:C107"/>
  </mergeCells>
  <conditionalFormatting sqref="B1:B5">
    <cfRule type="cellIs" dxfId="17" priority="1" operator="equal">
      <formula>"Off Track"</formula>
    </cfRule>
    <cfRule type="cellIs" dxfId="16" priority="2" operator="equal">
      <formula>"Completed"</formula>
    </cfRule>
    <cfRule type="cellIs" dxfId="15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48" max="16383" man="1"/>
    <brk id="89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A925-A487-4F19-8250-5EBAC5A22CBC}">
  <dimension ref="A1:E188"/>
  <sheetViews>
    <sheetView zoomScaleNormal="100" workbookViewId="0">
      <selection activeCell="I3" sqref="I3"/>
    </sheetView>
  </sheetViews>
  <sheetFormatPr defaultRowHeight="14.25" x14ac:dyDescent="0.2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 x14ac:dyDescent="0.2">
      <c r="A1" s="35"/>
      <c r="B1" s="148" t="s">
        <v>0</v>
      </c>
      <c r="C1" s="148"/>
      <c r="D1" s="148"/>
      <c r="E1" s="187" t="s">
        <v>174</v>
      </c>
    </row>
    <row r="2" spans="1:5" x14ac:dyDescent="0.2">
      <c r="A2" s="35"/>
      <c r="B2" s="148" t="s">
        <v>2</v>
      </c>
      <c r="C2" s="148"/>
      <c r="D2" s="148"/>
      <c r="E2" s="188"/>
    </row>
    <row r="3" spans="1:5" x14ac:dyDescent="0.2">
      <c r="A3" s="35"/>
      <c r="B3" s="148" t="s">
        <v>3</v>
      </c>
      <c r="C3" s="148"/>
      <c r="D3" s="148"/>
      <c r="E3" s="188"/>
    </row>
    <row r="4" spans="1:5" x14ac:dyDescent="0.2">
      <c r="A4" s="35"/>
      <c r="B4" s="148" t="s">
        <v>4</v>
      </c>
      <c r="C4" s="148"/>
      <c r="D4" s="148"/>
      <c r="E4" s="188"/>
    </row>
    <row r="5" spans="1:5" x14ac:dyDescent="0.2">
      <c r="A5" s="35"/>
      <c r="B5" s="148" t="s">
        <v>5</v>
      </c>
      <c r="C5" s="148"/>
      <c r="D5" s="148"/>
      <c r="E5" s="188"/>
    </row>
    <row r="6" spans="1:5" x14ac:dyDescent="0.2">
      <c r="A6" s="146" t="s">
        <v>6</v>
      </c>
      <c r="B6" s="147"/>
      <c r="C6" s="147"/>
      <c r="D6" s="147"/>
      <c r="E6" s="188"/>
    </row>
    <row r="7" spans="1:5" x14ac:dyDescent="0.2">
      <c r="A7" s="146"/>
      <c r="B7" s="146"/>
      <c r="C7" s="146"/>
      <c r="D7" s="146"/>
      <c r="E7" s="188"/>
    </row>
    <row r="8" spans="1:5" ht="25.5" x14ac:dyDescent="0.2">
      <c r="A8" s="1" t="s">
        <v>175</v>
      </c>
      <c r="B8" s="2" t="s">
        <v>8</v>
      </c>
      <c r="C8" s="39"/>
      <c r="D8" s="39"/>
      <c r="E8" s="3"/>
    </row>
    <row r="9" spans="1:5" ht="15" x14ac:dyDescent="0.2">
      <c r="A9" s="30" t="s">
        <v>176</v>
      </c>
      <c r="B9" s="37"/>
      <c r="C9" s="146"/>
      <c r="D9" s="146"/>
      <c r="E9" s="38"/>
    </row>
    <row r="10" spans="1:5" ht="15" x14ac:dyDescent="0.2">
      <c r="A10" s="30" t="s">
        <v>177</v>
      </c>
      <c r="B10" s="37"/>
      <c r="C10" s="146"/>
      <c r="D10" s="146"/>
      <c r="E10" s="38"/>
    </row>
    <row r="11" spans="1:5" ht="15" x14ac:dyDescent="0.2">
      <c r="A11" s="30" t="s">
        <v>178</v>
      </c>
      <c r="B11" s="37"/>
      <c r="C11" s="146"/>
      <c r="D11" s="146"/>
      <c r="E11" s="38"/>
    </row>
    <row r="12" spans="1:5" ht="25.5" x14ac:dyDescent="0.2">
      <c r="A12" s="30" t="s">
        <v>179</v>
      </c>
      <c r="B12" s="37"/>
      <c r="C12" s="146"/>
      <c r="D12" s="146"/>
      <c r="E12" s="38"/>
    </row>
    <row r="13" spans="1:5" ht="15" x14ac:dyDescent="0.2">
      <c r="A13" s="30" t="s">
        <v>180</v>
      </c>
      <c r="B13" s="37"/>
      <c r="C13" s="146"/>
      <c r="D13" s="146"/>
      <c r="E13" s="38"/>
    </row>
    <row r="14" spans="1:5" ht="38.25" x14ac:dyDescent="0.2">
      <c r="A14" s="30" t="s">
        <v>181</v>
      </c>
      <c r="B14" s="37"/>
      <c r="C14" s="146"/>
      <c r="D14" s="146"/>
      <c r="E14" s="38"/>
    </row>
    <row r="15" spans="1:5" ht="25.5" x14ac:dyDescent="0.2">
      <c r="A15" s="30" t="s">
        <v>182</v>
      </c>
      <c r="B15" s="37"/>
      <c r="C15" s="146"/>
      <c r="D15" s="146"/>
      <c r="E15" s="38"/>
    </row>
    <row r="16" spans="1:5" ht="38.25" x14ac:dyDescent="0.2">
      <c r="A16" s="30" t="s">
        <v>183</v>
      </c>
      <c r="B16" s="37"/>
      <c r="C16" s="146"/>
      <c r="D16" s="146"/>
      <c r="E16" s="38"/>
    </row>
    <row r="17" spans="1:5" ht="38.25" x14ac:dyDescent="0.2">
      <c r="A17" s="30" t="s">
        <v>184</v>
      </c>
      <c r="B17" s="37"/>
      <c r="C17" s="146"/>
      <c r="D17" s="146"/>
      <c r="E17" s="38"/>
    </row>
    <row r="18" spans="1:5" ht="25.5" x14ac:dyDescent="0.2">
      <c r="A18" s="30" t="s">
        <v>185</v>
      </c>
      <c r="B18" s="37"/>
      <c r="C18" s="146"/>
      <c r="D18" s="146"/>
      <c r="E18" s="38"/>
    </row>
    <row r="19" spans="1:5" ht="15" x14ac:dyDescent="0.2">
      <c r="A19" s="30" t="s">
        <v>186</v>
      </c>
      <c r="B19" s="37"/>
      <c r="C19" s="146"/>
      <c r="D19" s="146"/>
      <c r="E19" s="38"/>
    </row>
    <row r="20" spans="1:5" x14ac:dyDescent="0.2">
      <c r="A20" s="60" t="s">
        <v>7</v>
      </c>
      <c r="B20" s="61" t="s">
        <v>8</v>
      </c>
      <c r="C20" s="54" t="s">
        <v>9</v>
      </c>
      <c r="D20" s="54" t="s">
        <v>10</v>
      </c>
      <c r="E20" s="62" t="s">
        <v>11</v>
      </c>
    </row>
    <row r="21" spans="1:5" x14ac:dyDescent="0.2">
      <c r="A21" s="156" t="s">
        <v>12</v>
      </c>
      <c r="B21" s="157"/>
      <c r="C21" s="157"/>
      <c r="D21" s="157"/>
      <c r="E21" s="158"/>
    </row>
    <row r="22" spans="1:5" x14ac:dyDescent="0.2">
      <c r="A22" s="136" t="s">
        <v>13</v>
      </c>
      <c r="B22" s="138"/>
      <c r="C22" s="138"/>
      <c r="D22" s="138"/>
      <c r="E22" s="137"/>
    </row>
    <row r="23" spans="1:5" x14ac:dyDescent="0.2">
      <c r="A23" s="18" t="s">
        <v>14</v>
      </c>
      <c r="B23" s="56"/>
      <c r="C23" s="149">
        <v>0</v>
      </c>
      <c r="D23" s="163"/>
      <c r="E23" s="31"/>
    </row>
    <row r="24" spans="1:5" x14ac:dyDescent="0.2">
      <c r="A24" s="12" t="s">
        <v>15</v>
      </c>
      <c r="B24" s="26"/>
      <c r="C24" s="150"/>
      <c r="D24" s="164"/>
      <c r="E24" s="31"/>
    </row>
    <row r="25" spans="1:5" x14ac:dyDescent="0.2">
      <c r="A25" s="12" t="s">
        <v>16</v>
      </c>
      <c r="B25" s="26"/>
      <c r="C25" s="150"/>
      <c r="D25" s="164"/>
      <c r="E25" s="31"/>
    </row>
    <row r="26" spans="1:5" x14ac:dyDescent="0.2">
      <c r="A26" s="12" t="s">
        <v>17</v>
      </c>
      <c r="B26" s="34"/>
      <c r="C26" s="150"/>
      <c r="D26" s="164"/>
      <c r="E26" s="31"/>
    </row>
    <row r="27" spans="1:5" x14ac:dyDescent="0.2">
      <c r="A27" s="15" t="s">
        <v>18</v>
      </c>
      <c r="B27" s="36"/>
      <c r="C27" s="150"/>
      <c r="D27" s="164"/>
      <c r="E27" s="31"/>
    </row>
    <row r="28" spans="1:5" x14ac:dyDescent="0.2">
      <c r="A28" s="67" t="s">
        <v>19</v>
      </c>
      <c r="B28" s="64"/>
      <c r="C28" s="150"/>
      <c r="D28" s="164"/>
      <c r="E28" s="31"/>
    </row>
    <row r="29" spans="1:5" x14ac:dyDescent="0.2">
      <c r="A29" s="175" t="s">
        <v>20</v>
      </c>
      <c r="B29" s="176"/>
      <c r="C29" s="164"/>
      <c r="D29" s="164"/>
      <c r="E29" s="31"/>
    </row>
    <row r="30" spans="1:5" x14ac:dyDescent="0.2">
      <c r="A30" s="18" t="s">
        <v>21</v>
      </c>
      <c r="B30" s="56"/>
      <c r="C30" s="150"/>
      <c r="D30" s="164"/>
      <c r="E30" s="31"/>
    </row>
    <row r="31" spans="1:5" x14ac:dyDescent="0.2">
      <c r="A31" s="12" t="s">
        <v>22</v>
      </c>
      <c r="B31" s="26"/>
      <c r="C31" s="150"/>
      <c r="D31" s="164"/>
      <c r="E31" s="31"/>
    </row>
    <row r="32" spans="1:5" x14ac:dyDescent="0.2">
      <c r="A32" s="12" t="s">
        <v>23</v>
      </c>
      <c r="B32" s="26"/>
      <c r="C32" s="150"/>
      <c r="D32" s="164"/>
      <c r="E32" s="31"/>
    </row>
    <row r="33" spans="1:5" x14ac:dyDescent="0.2">
      <c r="A33" s="12" t="s">
        <v>24</v>
      </c>
      <c r="B33" s="26"/>
      <c r="C33" s="150"/>
      <c r="D33" s="164"/>
      <c r="E33" s="31"/>
    </row>
    <row r="34" spans="1:5" x14ac:dyDescent="0.2">
      <c r="A34" s="12" t="s">
        <v>25</v>
      </c>
      <c r="B34" s="26"/>
      <c r="C34" s="150"/>
      <c r="D34" s="164"/>
      <c r="E34" s="31"/>
    </row>
    <row r="35" spans="1:5" x14ac:dyDescent="0.2">
      <c r="A35" s="12" t="s">
        <v>27</v>
      </c>
      <c r="B35" s="26"/>
      <c r="C35" s="150"/>
      <c r="D35" s="164"/>
      <c r="E35" s="31"/>
    </row>
    <row r="36" spans="1:5" x14ac:dyDescent="0.2">
      <c r="A36" s="19" t="s">
        <v>28</v>
      </c>
      <c r="B36" s="26"/>
      <c r="C36" s="150"/>
      <c r="D36" s="164"/>
      <c r="E36" s="31"/>
    </row>
    <row r="37" spans="1:5" x14ac:dyDescent="0.2">
      <c r="A37" s="19" t="s">
        <v>29</v>
      </c>
      <c r="B37" s="26"/>
      <c r="C37" s="150"/>
      <c r="D37" s="164"/>
      <c r="E37" s="31"/>
    </row>
    <row r="38" spans="1:5" x14ac:dyDescent="0.2">
      <c r="A38" s="19" t="s">
        <v>187</v>
      </c>
      <c r="B38" s="26"/>
      <c r="C38" s="150"/>
      <c r="D38" s="164"/>
      <c r="E38" s="31"/>
    </row>
    <row r="39" spans="1:5" x14ac:dyDescent="0.2">
      <c r="A39" s="19" t="s">
        <v>188</v>
      </c>
      <c r="B39" s="26"/>
      <c r="C39" s="150"/>
      <c r="D39" s="164"/>
      <c r="E39" s="31"/>
    </row>
    <row r="40" spans="1:5" x14ac:dyDescent="0.2">
      <c r="A40" s="19" t="s">
        <v>189</v>
      </c>
      <c r="B40" s="26"/>
      <c r="C40" s="150"/>
      <c r="D40" s="164"/>
      <c r="E40" s="31"/>
    </row>
    <row r="41" spans="1:5" x14ac:dyDescent="0.2">
      <c r="A41" s="19" t="s">
        <v>190</v>
      </c>
      <c r="B41" s="26"/>
      <c r="C41" s="150"/>
      <c r="D41" s="164"/>
      <c r="E41" s="31"/>
    </row>
    <row r="42" spans="1:5" x14ac:dyDescent="0.2">
      <c r="A42" s="19" t="s">
        <v>191</v>
      </c>
      <c r="B42" s="26"/>
      <c r="C42" s="150"/>
      <c r="D42" s="164"/>
      <c r="E42" s="31"/>
    </row>
    <row r="43" spans="1:5" x14ac:dyDescent="0.2">
      <c r="A43" s="19" t="s">
        <v>192</v>
      </c>
      <c r="B43" s="26"/>
      <c r="C43" s="150"/>
      <c r="D43" s="164"/>
      <c r="E43" s="31"/>
    </row>
    <row r="44" spans="1:5" x14ac:dyDescent="0.2">
      <c r="A44" s="19" t="s">
        <v>193</v>
      </c>
      <c r="B44" s="26"/>
      <c r="C44" s="150"/>
      <c r="D44" s="164"/>
      <c r="E44" s="31"/>
    </row>
    <row r="45" spans="1:5" x14ac:dyDescent="0.2">
      <c r="A45" s="19" t="s">
        <v>194</v>
      </c>
      <c r="B45" s="26"/>
      <c r="C45" s="150"/>
      <c r="D45" s="164"/>
      <c r="E45" s="31"/>
    </row>
    <row r="46" spans="1:5" x14ac:dyDescent="0.2">
      <c r="A46" s="19" t="s">
        <v>195</v>
      </c>
      <c r="B46" s="26"/>
      <c r="C46" s="150"/>
      <c r="D46" s="164"/>
      <c r="E46" s="31"/>
    </row>
    <row r="47" spans="1:5" x14ac:dyDescent="0.2">
      <c r="A47" s="19" t="s">
        <v>196</v>
      </c>
      <c r="B47" s="26"/>
      <c r="C47" s="150"/>
      <c r="D47" s="164"/>
      <c r="E47" s="31"/>
    </row>
    <row r="48" spans="1:5" x14ac:dyDescent="0.2">
      <c r="A48" s="19" t="s">
        <v>197</v>
      </c>
      <c r="B48" s="26"/>
      <c r="C48" s="150"/>
      <c r="D48" s="164"/>
      <c r="E48" s="31"/>
    </row>
    <row r="49" spans="1:5" x14ac:dyDescent="0.2">
      <c r="A49" s="19" t="s">
        <v>198</v>
      </c>
      <c r="B49" s="26"/>
      <c r="C49" s="150"/>
      <c r="D49" s="164"/>
      <c r="E49" s="31"/>
    </row>
    <row r="50" spans="1:5" x14ac:dyDescent="0.2">
      <c r="A50" s="19" t="s">
        <v>31</v>
      </c>
      <c r="B50" s="26"/>
      <c r="C50" s="150"/>
      <c r="D50" s="164"/>
      <c r="E50" s="31"/>
    </row>
    <row r="51" spans="1:5" x14ac:dyDescent="0.2">
      <c r="A51" s="55" t="s">
        <v>32</v>
      </c>
      <c r="B51" s="34"/>
      <c r="C51" s="151"/>
      <c r="D51" s="165"/>
      <c r="E51" s="31"/>
    </row>
    <row r="52" spans="1:5" x14ac:dyDescent="0.2">
      <c r="A52" s="136" t="s">
        <v>33</v>
      </c>
      <c r="B52" s="138"/>
      <c r="C52" s="152"/>
      <c r="D52" s="152"/>
      <c r="E52" s="137"/>
    </row>
    <row r="53" spans="1:5" x14ac:dyDescent="0.2">
      <c r="A53" s="18" t="s">
        <v>199</v>
      </c>
      <c r="B53" s="56"/>
      <c r="C53" s="149">
        <v>5</v>
      </c>
      <c r="D53" s="163"/>
      <c r="E53" s="31"/>
    </row>
    <row r="54" spans="1:5" x14ac:dyDescent="0.2">
      <c r="A54" s="12" t="s">
        <v>200</v>
      </c>
      <c r="B54" s="26"/>
      <c r="C54" s="150"/>
      <c r="D54" s="164"/>
      <c r="E54" s="31"/>
    </row>
    <row r="55" spans="1:5" x14ac:dyDescent="0.2">
      <c r="A55" s="12" t="s">
        <v>201</v>
      </c>
      <c r="B55" s="26"/>
      <c r="C55" s="150"/>
      <c r="D55" s="164"/>
      <c r="E55" s="31"/>
    </row>
    <row r="56" spans="1:5" ht="25.5" x14ac:dyDescent="0.2">
      <c r="A56" s="12" t="s">
        <v>202</v>
      </c>
      <c r="B56" s="26"/>
      <c r="C56" s="150"/>
      <c r="D56" s="164"/>
      <c r="E56" s="31"/>
    </row>
    <row r="57" spans="1:5" ht="25.5" x14ac:dyDescent="0.2">
      <c r="A57" s="12" t="s">
        <v>46</v>
      </c>
      <c r="B57" s="26"/>
      <c r="C57" s="150"/>
      <c r="D57" s="164"/>
      <c r="E57" s="31"/>
    </row>
    <row r="58" spans="1:5" x14ac:dyDescent="0.2">
      <c r="A58" s="12" t="s">
        <v>203</v>
      </c>
      <c r="B58" s="26"/>
      <c r="C58" s="150"/>
      <c r="D58" s="164"/>
      <c r="E58" s="31"/>
    </row>
    <row r="59" spans="1:5" x14ac:dyDescent="0.2">
      <c r="A59" s="21" t="s">
        <v>18</v>
      </c>
      <c r="B59" s="36"/>
      <c r="C59" s="150"/>
      <c r="D59" s="164"/>
      <c r="E59" s="31"/>
    </row>
    <row r="60" spans="1:5" x14ac:dyDescent="0.2">
      <c r="A60" s="19" t="s">
        <v>204</v>
      </c>
      <c r="B60" s="26"/>
      <c r="C60" s="150"/>
      <c r="D60" s="164"/>
      <c r="E60" s="31"/>
    </row>
    <row r="61" spans="1:5" x14ac:dyDescent="0.2">
      <c r="A61" s="19" t="s">
        <v>205</v>
      </c>
      <c r="B61" s="26"/>
      <c r="C61" s="150"/>
      <c r="D61" s="164"/>
      <c r="E61" s="31"/>
    </row>
    <row r="62" spans="1:5" x14ac:dyDescent="0.2">
      <c r="A62" s="19" t="s">
        <v>206</v>
      </c>
      <c r="B62" s="26"/>
      <c r="C62" s="150"/>
      <c r="D62" s="164"/>
      <c r="E62" s="31"/>
    </row>
    <row r="63" spans="1:5" x14ac:dyDescent="0.2">
      <c r="A63" s="19" t="s">
        <v>207</v>
      </c>
      <c r="B63" s="26"/>
      <c r="C63" s="150"/>
      <c r="D63" s="164"/>
      <c r="E63" s="31"/>
    </row>
    <row r="64" spans="1:5" ht="25.5" x14ac:dyDescent="0.2">
      <c r="A64" s="55" t="s">
        <v>208</v>
      </c>
      <c r="B64" s="34"/>
      <c r="C64" s="151"/>
      <c r="D64" s="165"/>
      <c r="E64" s="31"/>
    </row>
    <row r="65" spans="1:5" x14ac:dyDescent="0.2">
      <c r="A65" s="136" t="s">
        <v>51</v>
      </c>
      <c r="B65" s="138"/>
      <c r="C65" s="152"/>
      <c r="D65" s="152"/>
      <c r="E65" s="137"/>
    </row>
    <row r="66" spans="1:5" x14ac:dyDescent="0.2">
      <c r="A66" s="18" t="s">
        <v>52</v>
      </c>
      <c r="B66" s="56"/>
      <c r="C66" s="149">
        <v>15</v>
      </c>
      <c r="D66" s="163"/>
      <c r="E66" s="31"/>
    </row>
    <row r="67" spans="1:5" x14ac:dyDescent="0.2">
      <c r="A67" s="12" t="s">
        <v>53</v>
      </c>
      <c r="B67" s="26"/>
      <c r="C67" s="150"/>
      <c r="D67" s="164"/>
      <c r="E67" s="31"/>
    </row>
    <row r="68" spans="1:5" x14ac:dyDescent="0.2">
      <c r="A68" s="12" t="s">
        <v>54</v>
      </c>
      <c r="B68" s="26"/>
      <c r="C68" s="150"/>
      <c r="D68" s="164"/>
      <c r="E68" s="31"/>
    </row>
    <row r="69" spans="1:5" x14ac:dyDescent="0.2">
      <c r="A69" s="12" t="s">
        <v>55</v>
      </c>
      <c r="B69" s="26"/>
      <c r="C69" s="150"/>
      <c r="D69" s="164"/>
      <c r="E69" s="31"/>
    </row>
    <row r="70" spans="1:5" x14ac:dyDescent="0.2">
      <c r="A70" s="12" t="s">
        <v>209</v>
      </c>
      <c r="B70" s="26"/>
      <c r="C70" s="150"/>
      <c r="D70" s="164"/>
      <c r="E70" s="31"/>
    </row>
    <row r="71" spans="1:5" x14ac:dyDescent="0.2">
      <c r="A71" s="12" t="s">
        <v>57</v>
      </c>
      <c r="B71" s="26"/>
      <c r="C71" s="150"/>
      <c r="D71" s="164"/>
      <c r="E71" s="31"/>
    </row>
    <row r="72" spans="1:5" x14ac:dyDescent="0.2">
      <c r="A72" s="12" t="s">
        <v>58</v>
      </c>
      <c r="B72" s="26"/>
      <c r="C72" s="150"/>
      <c r="D72" s="164"/>
      <c r="E72" s="31"/>
    </row>
    <row r="73" spans="1:5" x14ac:dyDescent="0.2">
      <c r="A73" s="12" t="s">
        <v>59</v>
      </c>
      <c r="B73" s="26"/>
      <c r="C73" s="150"/>
      <c r="D73" s="164"/>
      <c r="E73" s="31"/>
    </row>
    <row r="74" spans="1:5" x14ac:dyDescent="0.2">
      <c r="A74" s="12" t="s">
        <v>60</v>
      </c>
      <c r="B74" s="26"/>
      <c r="C74" s="150"/>
      <c r="D74" s="164"/>
      <c r="E74" s="31"/>
    </row>
    <row r="75" spans="1:5" x14ac:dyDescent="0.2">
      <c r="A75" s="12" t="s">
        <v>61</v>
      </c>
      <c r="B75" s="26"/>
      <c r="C75" s="150"/>
      <c r="D75" s="164"/>
      <c r="E75" s="31"/>
    </row>
    <row r="76" spans="1:5" x14ac:dyDescent="0.2">
      <c r="A76" s="12" t="s">
        <v>62</v>
      </c>
      <c r="B76" s="26"/>
      <c r="C76" s="150"/>
      <c r="D76" s="164"/>
      <c r="E76" s="31"/>
    </row>
    <row r="77" spans="1:5" x14ac:dyDescent="0.2">
      <c r="A77" s="29" t="s">
        <v>63</v>
      </c>
      <c r="B77" s="26"/>
      <c r="C77" s="150"/>
      <c r="D77" s="164"/>
      <c r="E77" s="31"/>
    </row>
    <row r="78" spans="1:5" x14ac:dyDescent="0.2">
      <c r="A78" s="22" t="s">
        <v>64</v>
      </c>
      <c r="B78" s="23"/>
      <c r="C78" s="151"/>
      <c r="D78" s="165"/>
      <c r="E78" s="31"/>
    </row>
    <row r="79" spans="1:5" x14ac:dyDescent="0.2">
      <c r="A79" s="136" t="s">
        <v>65</v>
      </c>
      <c r="B79" s="138"/>
      <c r="C79" s="152"/>
      <c r="D79" s="152"/>
      <c r="E79" s="137"/>
    </row>
    <row r="80" spans="1:5" x14ac:dyDescent="0.2">
      <c r="A80" s="18" t="s">
        <v>66</v>
      </c>
      <c r="B80" s="56"/>
      <c r="C80" s="149">
        <v>15</v>
      </c>
      <c r="D80" s="163"/>
      <c r="E80" s="31"/>
    </row>
    <row r="81" spans="1:5" x14ac:dyDescent="0.2">
      <c r="A81" s="12" t="s">
        <v>67</v>
      </c>
      <c r="B81" s="26"/>
      <c r="C81" s="150"/>
      <c r="D81" s="164"/>
      <c r="E81" s="31"/>
    </row>
    <row r="82" spans="1:5" ht="25.5" x14ac:dyDescent="0.2">
      <c r="A82" s="12" t="s">
        <v>68</v>
      </c>
      <c r="B82" s="26"/>
      <c r="C82" s="150"/>
      <c r="D82" s="164"/>
      <c r="E82" s="31"/>
    </row>
    <row r="83" spans="1:5" ht="25.5" x14ac:dyDescent="0.2">
      <c r="A83" s="12" t="s">
        <v>69</v>
      </c>
      <c r="B83" s="26"/>
      <c r="C83" s="150"/>
      <c r="D83" s="164"/>
      <c r="E83" s="31"/>
    </row>
    <row r="84" spans="1:5" ht="38.25" x14ac:dyDescent="0.2">
      <c r="A84" s="12" t="s">
        <v>70</v>
      </c>
      <c r="B84" s="26"/>
      <c r="C84" s="150"/>
      <c r="D84" s="164"/>
      <c r="E84" s="31"/>
    </row>
    <row r="85" spans="1:5" x14ac:dyDescent="0.2">
      <c r="A85" s="21" t="s">
        <v>71</v>
      </c>
      <c r="B85" s="36"/>
      <c r="C85" s="150"/>
      <c r="D85" s="164"/>
      <c r="E85" s="31"/>
    </row>
    <row r="86" spans="1:5" ht="25.5" x14ac:dyDescent="0.2">
      <c r="A86" s="14" t="s">
        <v>210</v>
      </c>
      <c r="B86" s="34"/>
      <c r="C86" s="151"/>
      <c r="D86" s="165"/>
      <c r="E86" s="31"/>
    </row>
    <row r="87" spans="1:5" x14ac:dyDescent="0.2">
      <c r="A87" s="153" t="s">
        <v>73</v>
      </c>
      <c r="B87" s="154"/>
      <c r="C87" s="152"/>
      <c r="D87" s="152"/>
      <c r="E87" s="155"/>
    </row>
    <row r="88" spans="1:5" x14ac:dyDescent="0.2">
      <c r="A88" s="132" t="s">
        <v>74</v>
      </c>
      <c r="B88" s="133"/>
      <c r="C88" s="133"/>
      <c r="D88" s="133"/>
      <c r="E88" s="135"/>
    </row>
    <row r="89" spans="1:5" ht="38.25" x14ac:dyDescent="0.2">
      <c r="A89" s="57" t="s">
        <v>75</v>
      </c>
      <c r="B89" s="57"/>
      <c r="C89" s="6">
        <v>9</v>
      </c>
      <c r="D89" s="6"/>
      <c r="E89" s="10"/>
    </row>
    <row r="90" spans="1:5" x14ac:dyDescent="0.2">
      <c r="A90" s="132" t="s">
        <v>76</v>
      </c>
      <c r="B90" s="133"/>
      <c r="C90" s="133"/>
      <c r="D90" s="133"/>
      <c r="E90" s="135"/>
    </row>
    <row r="91" spans="1:5" ht="38.25" x14ac:dyDescent="0.2">
      <c r="A91" s="57" t="s">
        <v>77</v>
      </c>
      <c r="B91" s="57"/>
      <c r="C91" s="6">
        <v>2</v>
      </c>
      <c r="D91" s="6"/>
      <c r="E91" s="10"/>
    </row>
    <row r="92" spans="1:5" x14ac:dyDescent="0.2">
      <c r="A92" s="132" t="s">
        <v>78</v>
      </c>
      <c r="B92" s="133"/>
      <c r="C92" s="140"/>
      <c r="D92" s="140"/>
      <c r="E92" s="135"/>
    </row>
    <row r="93" spans="1:5" x14ac:dyDescent="0.2">
      <c r="A93" s="32" t="s">
        <v>79</v>
      </c>
      <c r="B93" s="58"/>
      <c r="C93" s="149">
        <v>3</v>
      </c>
      <c r="D93" s="163"/>
      <c r="E93" s="31"/>
    </row>
    <row r="94" spans="1:5" x14ac:dyDescent="0.2">
      <c r="A94" s="13" t="s">
        <v>80</v>
      </c>
      <c r="B94" s="27"/>
      <c r="C94" s="150"/>
      <c r="D94" s="164"/>
      <c r="E94" s="31"/>
    </row>
    <row r="95" spans="1:5" x14ac:dyDescent="0.2">
      <c r="A95" s="13" t="s">
        <v>81</v>
      </c>
      <c r="B95" s="27"/>
      <c r="C95" s="150"/>
      <c r="D95" s="164"/>
      <c r="E95" s="31"/>
    </row>
    <row r="96" spans="1:5" x14ac:dyDescent="0.2">
      <c r="A96" s="8" t="s">
        <v>82</v>
      </c>
      <c r="B96" s="35"/>
      <c r="C96" s="151"/>
      <c r="D96" s="165"/>
      <c r="E96" s="31"/>
    </row>
    <row r="97" spans="1:5" x14ac:dyDescent="0.2">
      <c r="A97" s="132" t="s">
        <v>83</v>
      </c>
      <c r="B97" s="133"/>
      <c r="C97" s="134"/>
      <c r="D97" s="134"/>
      <c r="E97" s="135"/>
    </row>
    <row r="98" spans="1:5" ht="23.25" x14ac:dyDescent="0.2">
      <c r="A98" s="57" t="s">
        <v>84</v>
      </c>
      <c r="B98" s="57"/>
      <c r="C98" s="6">
        <v>3</v>
      </c>
      <c r="D98" s="6"/>
      <c r="E98" s="10"/>
    </row>
    <row r="99" spans="1:5" x14ac:dyDescent="0.2">
      <c r="A99" s="132" t="s">
        <v>85</v>
      </c>
      <c r="B99" s="133"/>
      <c r="C99" s="133"/>
      <c r="D99" s="133"/>
      <c r="E99" s="135"/>
    </row>
    <row r="100" spans="1:5" x14ac:dyDescent="0.2">
      <c r="A100" s="32" t="s">
        <v>86</v>
      </c>
      <c r="B100" s="32"/>
      <c r="C100" s="172">
        <v>3</v>
      </c>
      <c r="D100" s="172"/>
      <c r="E100" s="10"/>
    </row>
    <row r="101" spans="1:5" ht="25.5" x14ac:dyDescent="0.2">
      <c r="A101" s="13" t="s">
        <v>87</v>
      </c>
      <c r="B101" s="13"/>
      <c r="C101" s="174"/>
      <c r="D101" s="174"/>
      <c r="E101" s="10"/>
    </row>
    <row r="102" spans="1:5" ht="23.25" x14ac:dyDescent="0.2">
      <c r="A102" s="21" t="s">
        <v>18</v>
      </c>
      <c r="B102" s="16" t="s">
        <v>88</v>
      </c>
      <c r="C102" s="5">
        <f>SUM(C89:C101)</f>
        <v>20</v>
      </c>
      <c r="D102" s="5">
        <f>SUM(D89:D101)</f>
        <v>0</v>
      </c>
      <c r="E102" s="10"/>
    </row>
    <row r="103" spans="1:5" x14ac:dyDescent="0.2">
      <c r="A103" s="26" t="s">
        <v>89</v>
      </c>
      <c r="B103" s="26"/>
      <c r="C103" s="177"/>
      <c r="D103" s="178"/>
      <c r="E103" s="31"/>
    </row>
    <row r="104" spans="1:5" x14ac:dyDescent="0.2">
      <c r="A104" s="26" t="s">
        <v>90</v>
      </c>
      <c r="B104" s="26"/>
      <c r="C104" s="179"/>
      <c r="D104" s="180"/>
      <c r="E104" s="31"/>
    </row>
    <row r="105" spans="1:5" x14ac:dyDescent="0.2">
      <c r="A105" s="34" t="s">
        <v>91</v>
      </c>
      <c r="B105" s="34"/>
      <c r="C105" s="181"/>
      <c r="D105" s="182"/>
      <c r="E105" s="31"/>
    </row>
    <row r="106" spans="1:5" x14ac:dyDescent="0.2">
      <c r="A106" s="153" t="s">
        <v>92</v>
      </c>
      <c r="B106" s="154"/>
      <c r="C106" s="173" t="s">
        <v>93</v>
      </c>
      <c r="D106" s="152"/>
      <c r="E106" s="155"/>
    </row>
    <row r="107" spans="1:5" x14ac:dyDescent="0.2">
      <c r="A107" s="183" t="s">
        <v>94</v>
      </c>
      <c r="B107" s="184"/>
      <c r="C107" s="185"/>
      <c r="D107" s="185"/>
      <c r="E107" s="186"/>
    </row>
    <row r="108" spans="1:5" x14ac:dyDescent="0.2">
      <c r="A108" s="32" t="s">
        <v>95</v>
      </c>
      <c r="B108" s="58"/>
      <c r="C108" s="143">
        <v>4</v>
      </c>
      <c r="D108" s="149"/>
      <c r="E108" s="31"/>
    </row>
    <row r="109" spans="1:5" x14ac:dyDescent="0.2">
      <c r="A109" s="13" t="s">
        <v>96</v>
      </c>
      <c r="B109" s="27"/>
      <c r="C109" s="144"/>
      <c r="D109" s="150"/>
      <c r="E109" s="31"/>
    </row>
    <row r="110" spans="1:5" x14ac:dyDescent="0.2">
      <c r="A110" s="13" t="s">
        <v>97</v>
      </c>
      <c r="B110" s="27"/>
      <c r="C110" s="144"/>
      <c r="D110" s="150"/>
      <c r="E110" s="31"/>
    </row>
    <row r="111" spans="1:5" x14ac:dyDescent="0.2">
      <c r="A111" s="13" t="s">
        <v>98</v>
      </c>
      <c r="B111" s="27"/>
      <c r="C111" s="144"/>
      <c r="D111" s="150"/>
      <c r="E111" s="31"/>
    </row>
    <row r="112" spans="1:5" x14ac:dyDescent="0.2">
      <c r="A112" s="13" t="s">
        <v>99</v>
      </c>
      <c r="B112" s="27"/>
      <c r="C112" s="144"/>
      <c r="D112" s="150"/>
      <c r="E112" s="31"/>
    </row>
    <row r="113" spans="1:5" x14ac:dyDescent="0.2">
      <c r="A113" s="13" t="s">
        <v>100</v>
      </c>
      <c r="B113" s="27"/>
      <c r="C113" s="144"/>
      <c r="D113" s="150"/>
      <c r="E113" s="31"/>
    </row>
    <row r="114" spans="1:5" x14ac:dyDescent="0.2">
      <c r="A114" s="13" t="s">
        <v>101</v>
      </c>
      <c r="B114" s="27"/>
      <c r="C114" s="144"/>
      <c r="D114" s="150"/>
      <c r="E114" s="31"/>
    </row>
    <row r="115" spans="1:5" x14ac:dyDescent="0.2">
      <c r="A115" s="13" t="s">
        <v>102</v>
      </c>
      <c r="B115" s="27"/>
      <c r="C115" s="144"/>
      <c r="D115" s="150"/>
      <c r="E115" s="31"/>
    </row>
    <row r="116" spans="1:5" x14ac:dyDescent="0.2">
      <c r="A116" s="13" t="s">
        <v>211</v>
      </c>
      <c r="B116" s="27"/>
      <c r="C116" s="144"/>
      <c r="D116" s="150"/>
      <c r="E116" s="31"/>
    </row>
    <row r="117" spans="1:5" x14ac:dyDescent="0.2">
      <c r="A117" s="13" t="s">
        <v>104</v>
      </c>
      <c r="B117" s="27"/>
      <c r="C117" s="144"/>
      <c r="D117" s="150"/>
      <c r="E117" s="31"/>
    </row>
    <row r="118" spans="1:5" x14ac:dyDescent="0.2">
      <c r="A118" s="13" t="s">
        <v>105</v>
      </c>
      <c r="B118" s="27"/>
      <c r="C118" s="144"/>
      <c r="D118" s="150"/>
      <c r="E118" s="31"/>
    </row>
    <row r="119" spans="1:5" x14ac:dyDescent="0.2">
      <c r="A119" s="13" t="s">
        <v>106</v>
      </c>
      <c r="B119" s="27"/>
      <c r="C119" s="144"/>
      <c r="D119" s="150"/>
      <c r="E119" s="31"/>
    </row>
    <row r="120" spans="1:5" x14ac:dyDescent="0.2">
      <c r="A120" s="13" t="s">
        <v>107</v>
      </c>
      <c r="B120" s="27"/>
      <c r="C120" s="144"/>
      <c r="D120" s="150"/>
      <c r="E120" s="31"/>
    </row>
    <row r="121" spans="1:5" x14ac:dyDescent="0.2">
      <c r="A121" s="13" t="s">
        <v>108</v>
      </c>
      <c r="B121" s="27"/>
      <c r="C121" s="144"/>
      <c r="D121" s="150"/>
      <c r="E121" s="31"/>
    </row>
    <row r="122" spans="1:5" ht="25.5" x14ac:dyDescent="0.2">
      <c r="A122" s="13" t="s">
        <v>109</v>
      </c>
      <c r="B122" s="27"/>
      <c r="C122" s="144"/>
      <c r="D122" s="150"/>
      <c r="E122" s="31"/>
    </row>
    <row r="123" spans="1:5" ht="25.5" x14ac:dyDescent="0.2">
      <c r="A123" s="8" t="s">
        <v>110</v>
      </c>
      <c r="B123" s="35"/>
      <c r="C123" s="145"/>
      <c r="D123" s="151"/>
      <c r="E123" s="31"/>
    </row>
    <row r="124" spans="1:5" x14ac:dyDescent="0.2">
      <c r="A124" s="132" t="s">
        <v>111</v>
      </c>
      <c r="B124" s="133"/>
      <c r="C124" s="142"/>
      <c r="D124" s="142"/>
      <c r="E124" s="135"/>
    </row>
    <row r="125" spans="1:5" x14ac:dyDescent="0.2">
      <c r="A125" s="32" t="s">
        <v>112</v>
      </c>
      <c r="B125" s="58"/>
      <c r="C125" s="149">
        <v>3</v>
      </c>
      <c r="D125" s="163"/>
      <c r="E125" s="31"/>
    </row>
    <row r="126" spans="1:5" x14ac:dyDescent="0.2">
      <c r="A126" s="13" t="s">
        <v>113</v>
      </c>
      <c r="B126" s="27"/>
      <c r="C126" s="150"/>
      <c r="D126" s="164"/>
      <c r="E126" s="31"/>
    </row>
    <row r="127" spans="1:5" x14ac:dyDescent="0.2">
      <c r="A127" s="13" t="s">
        <v>114</v>
      </c>
      <c r="B127" s="27"/>
      <c r="C127" s="150"/>
      <c r="D127" s="164"/>
      <c r="E127" s="31"/>
    </row>
    <row r="128" spans="1:5" x14ac:dyDescent="0.2">
      <c r="A128" s="13" t="s">
        <v>115</v>
      </c>
      <c r="B128" s="27"/>
      <c r="C128" s="150"/>
      <c r="D128" s="164"/>
      <c r="E128" s="31"/>
    </row>
    <row r="129" spans="1:5" x14ac:dyDescent="0.2">
      <c r="A129" s="13" t="s">
        <v>116</v>
      </c>
      <c r="B129" s="27"/>
      <c r="C129" s="150"/>
      <c r="D129" s="164"/>
      <c r="E129" s="31"/>
    </row>
    <row r="130" spans="1:5" x14ac:dyDescent="0.2">
      <c r="A130" s="13" t="s">
        <v>118</v>
      </c>
      <c r="B130" s="27"/>
      <c r="C130" s="150"/>
      <c r="D130" s="164"/>
      <c r="E130" s="31"/>
    </row>
    <row r="131" spans="1:5" x14ac:dyDescent="0.2">
      <c r="A131" s="13" t="s">
        <v>119</v>
      </c>
      <c r="B131" s="27"/>
      <c r="C131" s="150"/>
      <c r="D131" s="164"/>
      <c r="E131" s="31"/>
    </row>
    <row r="132" spans="1:5" x14ac:dyDescent="0.2">
      <c r="A132" s="8" t="s">
        <v>120</v>
      </c>
      <c r="B132" s="35"/>
      <c r="C132" s="151"/>
      <c r="D132" s="165"/>
      <c r="E132" s="31"/>
    </row>
    <row r="133" spans="1:5" x14ac:dyDescent="0.2">
      <c r="A133" s="132" t="s">
        <v>121</v>
      </c>
      <c r="B133" s="133"/>
      <c r="C133" s="142"/>
      <c r="D133" s="142"/>
      <c r="E133" s="135"/>
    </row>
    <row r="134" spans="1:5" x14ac:dyDescent="0.2">
      <c r="A134" s="32" t="s">
        <v>122</v>
      </c>
      <c r="B134" s="58"/>
      <c r="C134" s="143">
        <v>4</v>
      </c>
      <c r="D134" s="149"/>
      <c r="E134" s="31"/>
    </row>
    <row r="135" spans="1:5" x14ac:dyDescent="0.2">
      <c r="A135" s="13" t="s">
        <v>123</v>
      </c>
      <c r="B135" s="27"/>
      <c r="C135" s="144"/>
      <c r="D135" s="150"/>
      <c r="E135" s="31"/>
    </row>
    <row r="136" spans="1:5" x14ac:dyDescent="0.2">
      <c r="A136" s="13" t="s">
        <v>124</v>
      </c>
      <c r="B136" s="27"/>
      <c r="C136" s="144"/>
      <c r="D136" s="150"/>
      <c r="E136" s="31"/>
    </row>
    <row r="137" spans="1:5" ht="25.5" x14ac:dyDescent="0.2">
      <c r="A137" s="13" t="s">
        <v>125</v>
      </c>
      <c r="B137" s="27"/>
      <c r="C137" s="144"/>
      <c r="D137" s="150"/>
      <c r="E137" s="31"/>
    </row>
    <row r="138" spans="1:5" x14ac:dyDescent="0.2">
      <c r="A138" s="13" t="s">
        <v>126</v>
      </c>
      <c r="B138" s="27"/>
      <c r="C138" s="144"/>
      <c r="D138" s="150"/>
      <c r="E138" s="31"/>
    </row>
    <row r="139" spans="1:5" x14ac:dyDescent="0.2">
      <c r="A139" s="13" t="s">
        <v>212</v>
      </c>
      <c r="B139" s="27"/>
      <c r="C139" s="144"/>
      <c r="D139" s="150"/>
      <c r="E139" s="31"/>
    </row>
    <row r="140" spans="1:5" x14ac:dyDescent="0.2">
      <c r="A140" s="13" t="s">
        <v>128</v>
      </c>
      <c r="B140" s="27"/>
      <c r="C140" s="144"/>
      <c r="D140" s="150"/>
      <c r="E140" s="31"/>
    </row>
    <row r="141" spans="1:5" x14ac:dyDescent="0.2">
      <c r="A141" s="13" t="s">
        <v>129</v>
      </c>
      <c r="B141" s="27"/>
      <c r="C141" s="144"/>
      <c r="D141" s="150"/>
      <c r="E141" s="31"/>
    </row>
    <row r="142" spans="1:5" x14ac:dyDescent="0.2">
      <c r="A142" s="13" t="s">
        <v>130</v>
      </c>
      <c r="B142" s="27"/>
      <c r="C142" s="144"/>
      <c r="D142" s="150"/>
      <c r="E142" s="31"/>
    </row>
    <row r="143" spans="1:5" ht="25.5" x14ac:dyDescent="0.2">
      <c r="A143" s="13" t="s">
        <v>131</v>
      </c>
      <c r="B143" s="27"/>
      <c r="C143" s="144"/>
      <c r="D143" s="150"/>
      <c r="E143" s="31"/>
    </row>
    <row r="144" spans="1:5" x14ac:dyDescent="0.2">
      <c r="A144" s="8" t="s">
        <v>132</v>
      </c>
      <c r="B144" s="35"/>
      <c r="C144" s="145"/>
      <c r="D144" s="151"/>
      <c r="E144" s="31"/>
    </row>
    <row r="145" spans="1:5" x14ac:dyDescent="0.2">
      <c r="A145" s="132" t="s">
        <v>133</v>
      </c>
      <c r="B145" s="133"/>
      <c r="C145" s="142"/>
      <c r="D145" s="142"/>
      <c r="E145" s="135"/>
    </row>
    <row r="146" spans="1:5" ht="25.5" x14ac:dyDescent="0.2">
      <c r="A146" s="32" t="s">
        <v>134</v>
      </c>
      <c r="B146" s="58"/>
      <c r="C146" s="149">
        <v>4</v>
      </c>
      <c r="D146" s="163"/>
      <c r="E146" s="31"/>
    </row>
    <row r="147" spans="1:5" x14ac:dyDescent="0.2">
      <c r="A147" s="13" t="s">
        <v>135</v>
      </c>
      <c r="B147" s="27"/>
      <c r="C147" s="150"/>
      <c r="D147" s="164"/>
      <c r="E147" s="31"/>
    </row>
    <row r="148" spans="1:5" x14ac:dyDescent="0.2">
      <c r="A148" s="13" t="s">
        <v>136</v>
      </c>
      <c r="B148" s="27"/>
      <c r="C148" s="150"/>
      <c r="D148" s="164"/>
      <c r="E148" s="31"/>
    </row>
    <row r="149" spans="1:5" x14ac:dyDescent="0.2">
      <c r="A149" s="13" t="s">
        <v>137</v>
      </c>
      <c r="B149" s="27"/>
      <c r="C149" s="150"/>
      <c r="D149" s="164"/>
      <c r="E149" s="31"/>
    </row>
    <row r="150" spans="1:5" x14ac:dyDescent="0.2">
      <c r="A150" s="13" t="s">
        <v>138</v>
      </c>
      <c r="B150" s="27"/>
      <c r="C150" s="150"/>
      <c r="D150" s="164"/>
      <c r="E150" s="31"/>
    </row>
    <row r="151" spans="1:5" x14ac:dyDescent="0.2">
      <c r="A151" s="33" t="s">
        <v>64</v>
      </c>
      <c r="B151" s="23"/>
      <c r="C151" s="151"/>
      <c r="D151" s="165"/>
      <c r="E151" s="31"/>
    </row>
    <row r="152" spans="1:5" x14ac:dyDescent="0.2">
      <c r="A152" s="153" t="s">
        <v>139</v>
      </c>
      <c r="B152" s="154"/>
      <c r="C152" s="173" t="s">
        <v>140</v>
      </c>
      <c r="D152" s="152"/>
      <c r="E152" s="155"/>
    </row>
    <row r="153" spans="1:5" x14ac:dyDescent="0.2">
      <c r="A153" s="132" t="s">
        <v>141</v>
      </c>
      <c r="B153" s="133"/>
      <c r="C153" s="133"/>
      <c r="D153" s="133"/>
      <c r="E153" s="135"/>
    </row>
    <row r="154" spans="1:5" ht="25.5" x14ac:dyDescent="0.2">
      <c r="A154" s="18" t="s">
        <v>142</v>
      </c>
      <c r="B154" s="18"/>
      <c r="C154" s="170">
        <v>15</v>
      </c>
      <c r="D154" s="170"/>
      <c r="E154" s="10"/>
    </row>
    <row r="155" spans="1:5" ht="25.5" x14ac:dyDescent="0.2">
      <c r="A155" s="12" t="s">
        <v>143</v>
      </c>
      <c r="B155" s="12"/>
      <c r="C155" s="170"/>
      <c r="D155" s="170"/>
      <c r="E155" s="10"/>
    </row>
    <row r="156" spans="1:5" x14ac:dyDescent="0.2">
      <c r="A156" s="12" t="s">
        <v>144</v>
      </c>
      <c r="B156" s="12"/>
      <c r="C156" s="170"/>
      <c r="D156" s="170"/>
      <c r="E156" s="10"/>
    </row>
    <row r="157" spans="1:5" x14ac:dyDescent="0.2">
      <c r="A157" s="12" t="s">
        <v>145</v>
      </c>
      <c r="B157" s="12"/>
      <c r="C157" s="170"/>
      <c r="D157" s="170"/>
      <c r="E157" s="10"/>
    </row>
    <row r="158" spans="1:5" x14ac:dyDescent="0.2">
      <c r="A158" s="22" t="s">
        <v>18</v>
      </c>
      <c r="B158" s="23"/>
      <c r="C158" s="170"/>
      <c r="D158" s="170"/>
      <c r="E158" s="10"/>
    </row>
    <row r="159" spans="1:5" x14ac:dyDescent="0.2">
      <c r="A159" s="12" t="s">
        <v>146</v>
      </c>
      <c r="B159" s="12"/>
      <c r="C159" s="170"/>
      <c r="D159" s="170"/>
      <c r="E159" s="10"/>
    </row>
    <row r="160" spans="1:5" x14ac:dyDescent="0.2">
      <c r="A160" s="12" t="s">
        <v>147</v>
      </c>
      <c r="B160" s="12"/>
      <c r="C160" s="170"/>
      <c r="D160" s="170"/>
      <c r="E160" s="10"/>
    </row>
    <row r="161" spans="1:5" x14ac:dyDescent="0.2">
      <c r="A161" s="12" t="s">
        <v>148</v>
      </c>
      <c r="B161" s="12"/>
      <c r="C161" s="170"/>
      <c r="D161" s="170"/>
      <c r="E161" s="10"/>
    </row>
    <row r="162" spans="1:5" x14ac:dyDescent="0.2">
      <c r="A162" s="12" t="s">
        <v>149</v>
      </c>
      <c r="B162" s="12"/>
      <c r="C162" s="170"/>
      <c r="D162" s="170"/>
      <c r="E162" s="10"/>
    </row>
    <row r="163" spans="1:5" x14ac:dyDescent="0.2">
      <c r="A163" s="12" t="s">
        <v>150</v>
      </c>
      <c r="B163" s="12"/>
      <c r="C163" s="170"/>
      <c r="D163" s="170"/>
      <c r="E163" s="10"/>
    </row>
    <row r="164" spans="1:5" x14ac:dyDescent="0.2">
      <c r="A164" s="12" t="s">
        <v>151</v>
      </c>
      <c r="B164" s="12"/>
      <c r="C164" s="170"/>
      <c r="D164" s="170"/>
      <c r="E164" s="10"/>
    </row>
    <row r="165" spans="1:5" x14ac:dyDescent="0.2">
      <c r="A165" s="12" t="s">
        <v>152</v>
      </c>
      <c r="B165" s="12"/>
      <c r="C165" s="170"/>
      <c r="D165" s="170"/>
      <c r="E165" s="10"/>
    </row>
    <row r="166" spans="1:5" x14ac:dyDescent="0.2">
      <c r="A166" s="12" t="s">
        <v>153</v>
      </c>
      <c r="B166" s="12"/>
      <c r="C166" s="170"/>
      <c r="D166" s="170"/>
      <c r="E166" s="10"/>
    </row>
    <row r="167" spans="1:5" x14ac:dyDescent="0.2">
      <c r="A167" s="12" t="s">
        <v>154</v>
      </c>
      <c r="B167" s="12"/>
      <c r="C167" s="170"/>
      <c r="D167" s="170"/>
      <c r="E167" s="10"/>
    </row>
    <row r="168" spans="1:5" x14ac:dyDescent="0.2">
      <c r="A168" s="12" t="s">
        <v>155</v>
      </c>
      <c r="B168" s="12"/>
      <c r="C168" s="170"/>
      <c r="D168" s="170"/>
      <c r="E168" s="10"/>
    </row>
    <row r="169" spans="1:5" x14ac:dyDescent="0.2">
      <c r="A169" s="14" t="s">
        <v>156</v>
      </c>
      <c r="B169" s="14"/>
      <c r="C169" s="170"/>
      <c r="D169" s="170"/>
      <c r="E169" s="10"/>
    </row>
    <row r="170" spans="1:5" x14ac:dyDescent="0.2">
      <c r="A170" s="132" t="s">
        <v>157</v>
      </c>
      <c r="B170" s="133"/>
      <c r="C170" s="133"/>
      <c r="D170" s="133"/>
      <c r="E170" s="135"/>
    </row>
    <row r="171" spans="1:5" x14ac:dyDescent="0.2">
      <c r="A171" s="18" t="s">
        <v>158</v>
      </c>
      <c r="B171" s="18"/>
      <c r="C171" s="170">
        <v>15</v>
      </c>
      <c r="D171" s="170"/>
      <c r="E171" s="10"/>
    </row>
    <row r="172" spans="1:5" x14ac:dyDescent="0.2">
      <c r="A172" s="13" t="s">
        <v>159</v>
      </c>
      <c r="B172" s="13"/>
      <c r="C172" s="170"/>
      <c r="D172" s="170"/>
      <c r="E172" s="10"/>
    </row>
    <row r="173" spans="1:5" x14ac:dyDescent="0.2">
      <c r="A173" s="13" t="s">
        <v>160</v>
      </c>
      <c r="B173" s="13"/>
      <c r="C173" s="170"/>
      <c r="D173" s="170"/>
      <c r="E173" s="10"/>
    </row>
    <row r="174" spans="1:5" x14ac:dyDescent="0.2">
      <c r="A174" s="13" t="s">
        <v>161</v>
      </c>
      <c r="B174" s="13"/>
      <c r="C174" s="170"/>
      <c r="D174" s="170"/>
      <c r="E174" s="10"/>
    </row>
    <row r="175" spans="1:5" x14ac:dyDescent="0.2">
      <c r="A175" s="13" t="s">
        <v>162</v>
      </c>
      <c r="B175" s="13"/>
      <c r="C175" s="170"/>
      <c r="D175" s="170"/>
      <c r="E175" s="10"/>
    </row>
    <row r="176" spans="1:5" x14ac:dyDescent="0.2">
      <c r="A176" s="13" t="s">
        <v>163</v>
      </c>
      <c r="B176" s="13"/>
      <c r="C176" s="170"/>
      <c r="D176" s="170"/>
      <c r="E176" s="10"/>
    </row>
    <row r="177" spans="1:5" x14ac:dyDescent="0.2">
      <c r="A177" s="13" t="s">
        <v>164</v>
      </c>
      <c r="B177" s="13"/>
      <c r="C177" s="170"/>
      <c r="D177" s="170"/>
      <c r="E177" s="10"/>
    </row>
    <row r="178" spans="1:5" x14ac:dyDescent="0.2">
      <c r="A178" s="13" t="s">
        <v>165</v>
      </c>
      <c r="B178" s="13"/>
      <c r="C178" s="170"/>
      <c r="D178" s="170"/>
      <c r="E178" s="10"/>
    </row>
    <row r="179" spans="1:5" ht="25.5" x14ac:dyDescent="0.2">
      <c r="A179" s="13" t="s">
        <v>213</v>
      </c>
      <c r="B179" s="13"/>
      <c r="C179" s="170"/>
      <c r="D179" s="170"/>
      <c r="E179" s="10"/>
    </row>
    <row r="180" spans="1:5" ht="25.5" x14ac:dyDescent="0.2">
      <c r="A180" s="13" t="s">
        <v>167</v>
      </c>
      <c r="B180" s="13"/>
      <c r="C180" s="170"/>
      <c r="D180" s="170"/>
      <c r="E180" s="10"/>
    </row>
    <row r="181" spans="1:5" ht="25.5" x14ac:dyDescent="0.2">
      <c r="A181" s="13" t="s">
        <v>168</v>
      </c>
      <c r="B181" s="13"/>
      <c r="C181" s="170"/>
      <c r="D181" s="170"/>
      <c r="E181" s="10"/>
    </row>
    <row r="182" spans="1:5" ht="25.5" x14ac:dyDescent="0.2">
      <c r="A182" s="13" t="s">
        <v>169</v>
      </c>
      <c r="B182" s="13"/>
      <c r="C182" s="170"/>
      <c r="D182" s="170"/>
      <c r="E182" s="10"/>
    </row>
    <row r="183" spans="1:5" x14ac:dyDescent="0.2">
      <c r="A183" s="22" t="s">
        <v>18</v>
      </c>
      <c r="B183" s="23"/>
      <c r="C183" s="170"/>
      <c r="D183" s="170"/>
      <c r="E183" s="10"/>
    </row>
    <row r="184" spans="1:5" x14ac:dyDescent="0.2">
      <c r="A184" s="12" t="s">
        <v>170</v>
      </c>
      <c r="B184" s="12"/>
      <c r="C184" s="170"/>
      <c r="D184" s="170"/>
      <c r="E184" s="10"/>
    </row>
    <row r="185" spans="1:5" x14ac:dyDescent="0.2">
      <c r="A185" s="12" t="s">
        <v>171</v>
      </c>
      <c r="B185" s="12"/>
      <c r="C185" s="170"/>
      <c r="D185" s="170"/>
      <c r="E185" s="10"/>
    </row>
    <row r="186" spans="1:5" x14ac:dyDescent="0.2">
      <c r="A186" s="12" t="s">
        <v>172</v>
      </c>
      <c r="B186" s="12"/>
      <c r="C186" s="171"/>
      <c r="D186" s="171"/>
      <c r="E186" s="28"/>
    </row>
    <row r="188" spans="1:5" ht="25.5" x14ac:dyDescent="0.2">
      <c r="B188" s="24" t="s">
        <v>173</v>
      </c>
      <c r="C188" s="25">
        <f>SUM(C23:C186)-20</f>
        <v>100</v>
      </c>
      <c r="D188" s="25">
        <f>SUM(D26:D186)-D102</f>
        <v>0</v>
      </c>
    </row>
  </sheetData>
  <mergeCells count="56">
    <mergeCell ref="A153:E153"/>
    <mergeCell ref="A170:E170"/>
    <mergeCell ref="A124:E124"/>
    <mergeCell ref="A133:E133"/>
    <mergeCell ref="A145:E145"/>
    <mergeCell ref="A152:B152"/>
    <mergeCell ref="C152:E152"/>
    <mergeCell ref="C154:C169"/>
    <mergeCell ref="D154:D169"/>
    <mergeCell ref="D134:D144"/>
    <mergeCell ref="A99:E99"/>
    <mergeCell ref="A106:B106"/>
    <mergeCell ref="A52:E52"/>
    <mergeCell ref="A65:E65"/>
    <mergeCell ref="A79:E79"/>
    <mergeCell ref="A87:E87"/>
    <mergeCell ref="A88:E88"/>
    <mergeCell ref="E1:E7"/>
    <mergeCell ref="B1:D1"/>
    <mergeCell ref="B2:D2"/>
    <mergeCell ref="B3:D3"/>
    <mergeCell ref="B4:D4"/>
    <mergeCell ref="B5:D5"/>
    <mergeCell ref="A6:D7"/>
    <mergeCell ref="C171:C186"/>
    <mergeCell ref="D171:D186"/>
    <mergeCell ref="C66:C78"/>
    <mergeCell ref="D66:D78"/>
    <mergeCell ref="C80:C86"/>
    <mergeCell ref="D80:D86"/>
    <mergeCell ref="C103:D105"/>
    <mergeCell ref="C108:C123"/>
    <mergeCell ref="D108:D123"/>
    <mergeCell ref="C125:C132"/>
    <mergeCell ref="C146:C151"/>
    <mergeCell ref="D146:D151"/>
    <mergeCell ref="C106:E106"/>
    <mergeCell ref="A107:E107"/>
    <mergeCell ref="D125:D132"/>
    <mergeCell ref="C134:C144"/>
    <mergeCell ref="C9:C19"/>
    <mergeCell ref="D9:D19"/>
    <mergeCell ref="C93:C96"/>
    <mergeCell ref="D93:D96"/>
    <mergeCell ref="C100:C101"/>
    <mergeCell ref="D100:D101"/>
    <mergeCell ref="C23:C51"/>
    <mergeCell ref="D23:D51"/>
    <mergeCell ref="A21:E21"/>
    <mergeCell ref="A22:E22"/>
    <mergeCell ref="A29:B29"/>
    <mergeCell ref="C53:C64"/>
    <mergeCell ref="D53:D64"/>
    <mergeCell ref="A90:E90"/>
    <mergeCell ref="A92:E92"/>
    <mergeCell ref="A97:E97"/>
  </mergeCells>
  <conditionalFormatting sqref="B1:B5">
    <cfRule type="cellIs" dxfId="14" priority="1" operator="equal">
      <formula>"Off Track"</formula>
    </cfRule>
    <cfRule type="cellIs" dxfId="13" priority="2" operator="equal">
      <formula>"Completed"</formula>
    </cfRule>
    <cfRule type="cellIs" dxfId="12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64" max="16383" man="1"/>
    <brk id="102" max="16383" man="1"/>
    <brk id="1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D4077-8EA1-4C80-866C-18F651DA7591}">
  <dimension ref="A1:E172"/>
  <sheetViews>
    <sheetView zoomScaleNormal="100" workbookViewId="0">
      <selection activeCell="A8" sqref="A8:E8"/>
    </sheetView>
  </sheetViews>
  <sheetFormatPr defaultRowHeight="15" customHeight="1" x14ac:dyDescent="0.2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 ht="15" customHeight="1" x14ac:dyDescent="0.2">
      <c r="A1" s="35"/>
      <c r="B1" s="148" t="s">
        <v>0</v>
      </c>
      <c r="C1" s="148"/>
      <c r="D1" s="148"/>
      <c r="E1" s="220" t="s">
        <v>214</v>
      </c>
    </row>
    <row r="2" spans="1:5" ht="15" customHeight="1" x14ac:dyDescent="0.2">
      <c r="A2" s="35"/>
      <c r="B2" s="148" t="s">
        <v>2</v>
      </c>
      <c r="C2" s="148"/>
      <c r="D2" s="148"/>
      <c r="E2" s="220"/>
    </row>
    <row r="3" spans="1:5" ht="15" customHeight="1" x14ac:dyDescent="0.2">
      <c r="A3" s="35"/>
      <c r="B3" s="148" t="s">
        <v>3</v>
      </c>
      <c r="C3" s="148"/>
      <c r="D3" s="148"/>
      <c r="E3" s="220"/>
    </row>
    <row r="4" spans="1:5" ht="15" customHeight="1" x14ac:dyDescent="0.2">
      <c r="A4" s="35"/>
      <c r="B4" s="148" t="s">
        <v>4</v>
      </c>
      <c r="C4" s="148"/>
      <c r="D4" s="148"/>
      <c r="E4" s="220"/>
    </row>
    <row r="5" spans="1:5" ht="15" customHeight="1" x14ac:dyDescent="0.2">
      <c r="A5" s="35"/>
      <c r="B5" s="148" t="s">
        <v>5</v>
      </c>
      <c r="C5" s="148"/>
      <c r="D5" s="148"/>
      <c r="E5" s="220"/>
    </row>
    <row r="6" spans="1:5" ht="15" customHeight="1" x14ac:dyDescent="0.2">
      <c r="A6" s="146" t="s">
        <v>6</v>
      </c>
      <c r="B6" s="147"/>
      <c r="C6" s="147"/>
      <c r="D6" s="147"/>
      <c r="E6" s="220"/>
    </row>
    <row r="7" spans="1:5" ht="15" customHeight="1" x14ac:dyDescent="0.2">
      <c r="A7" s="146"/>
      <c r="B7" s="146"/>
      <c r="C7" s="146"/>
      <c r="D7" s="146"/>
      <c r="E7" s="220"/>
    </row>
    <row r="8" spans="1:5" ht="30" customHeight="1" x14ac:dyDescent="0.2">
      <c r="A8" s="195" t="s">
        <v>215</v>
      </c>
      <c r="B8" s="196"/>
      <c r="C8" s="196"/>
      <c r="D8" s="196"/>
      <c r="E8" s="197"/>
    </row>
    <row r="9" spans="1:5" ht="15" customHeight="1" x14ac:dyDescent="0.2">
      <c r="A9" s="50" t="s">
        <v>7</v>
      </c>
      <c r="B9" s="51" t="s">
        <v>8</v>
      </c>
      <c r="C9" s="41" t="s">
        <v>9</v>
      </c>
      <c r="D9" s="41" t="s">
        <v>10</v>
      </c>
      <c r="E9" s="41" t="s">
        <v>11</v>
      </c>
    </row>
    <row r="10" spans="1:5" ht="15" customHeight="1" x14ac:dyDescent="0.2">
      <c r="A10" s="192" t="s">
        <v>12</v>
      </c>
      <c r="B10" s="193"/>
      <c r="C10" s="193"/>
      <c r="D10" s="193"/>
      <c r="E10" s="194"/>
    </row>
    <row r="11" spans="1:5" ht="15" customHeight="1" x14ac:dyDescent="0.2">
      <c r="A11" s="189" t="s">
        <v>13</v>
      </c>
      <c r="B11" s="190"/>
      <c r="C11" s="190"/>
      <c r="D11" s="190"/>
      <c r="E11" s="191"/>
    </row>
    <row r="12" spans="1:5" ht="15" customHeight="1" x14ac:dyDescent="0.2">
      <c r="A12" s="18" t="s">
        <v>14</v>
      </c>
      <c r="B12" s="18"/>
      <c r="C12" s="170">
        <v>0</v>
      </c>
      <c r="D12" s="170"/>
      <c r="E12" s="43"/>
    </row>
    <row r="13" spans="1:5" ht="15" customHeight="1" x14ac:dyDescent="0.2">
      <c r="A13" s="12" t="s">
        <v>15</v>
      </c>
      <c r="B13" s="12"/>
      <c r="C13" s="170"/>
      <c r="D13" s="170"/>
      <c r="E13" s="43"/>
    </row>
    <row r="14" spans="1:5" ht="15" customHeight="1" x14ac:dyDescent="0.2">
      <c r="A14" s="12" t="s">
        <v>216</v>
      </c>
      <c r="B14" s="12"/>
      <c r="C14" s="170"/>
      <c r="D14" s="170"/>
      <c r="E14" s="43"/>
    </row>
    <row r="15" spans="1:5" ht="15" customHeight="1" x14ac:dyDescent="0.2">
      <c r="A15" s="12" t="s">
        <v>17</v>
      </c>
      <c r="B15" s="14"/>
      <c r="C15" s="170"/>
      <c r="D15" s="170"/>
      <c r="E15" s="43"/>
    </row>
    <row r="16" spans="1:5" ht="15" customHeight="1" x14ac:dyDescent="0.2">
      <c r="A16" s="15" t="s">
        <v>18</v>
      </c>
      <c r="B16" s="16"/>
      <c r="C16" s="170"/>
      <c r="D16" s="170"/>
      <c r="E16" s="43"/>
    </row>
    <row r="17" spans="1:5" ht="15" customHeight="1" x14ac:dyDescent="0.2">
      <c r="A17" s="17" t="s">
        <v>19</v>
      </c>
      <c r="B17" s="18"/>
      <c r="C17" s="170"/>
      <c r="D17" s="170"/>
      <c r="E17" s="43"/>
    </row>
    <row r="18" spans="1:5" ht="15" customHeight="1" x14ac:dyDescent="0.2">
      <c r="A18" s="168" t="s">
        <v>20</v>
      </c>
      <c r="B18" s="169"/>
      <c r="C18" s="170"/>
      <c r="D18" s="170"/>
      <c r="E18" s="43"/>
    </row>
    <row r="19" spans="1:5" ht="15" customHeight="1" x14ac:dyDescent="0.2">
      <c r="A19" s="12" t="s">
        <v>217</v>
      </c>
      <c r="B19" s="12"/>
      <c r="C19" s="170"/>
      <c r="D19" s="170"/>
      <c r="E19" s="43"/>
    </row>
    <row r="20" spans="1:5" ht="15" customHeight="1" x14ac:dyDescent="0.2">
      <c r="A20" s="12" t="s">
        <v>218</v>
      </c>
      <c r="B20" s="12"/>
      <c r="C20" s="170"/>
      <c r="D20" s="170"/>
      <c r="E20" s="43"/>
    </row>
    <row r="21" spans="1:5" ht="15" customHeight="1" x14ac:dyDescent="0.2">
      <c r="A21" s="12" t="s">
        <v>23</v>
      </c>
      <c r="B21" s="12"/>
      <c r="C21" s="170"/>
      <c r="D21" s="170"/>
      <c r="E21" s="43"/>
    </row>
    <row r="22" spans="1:5" ht="15" customHeight="1" x14ac:dyDescent="0.2">
      <c r="A22" s="12" t="s">
        <v>25</v>
      </c>
      <c r="B22" s="12"/>
      <c r="C22" s="170"/>
      <c r="D22" s="170"/>
      <c r="E22" s="43"/>
    </row>
    <row r="23" spans="1:5" ht="15" customHeight="1" x14ac:dyDescent="0.2">
      <c r="A23" s="12" t="s">
        <v>219</v>
      </c>
      <c r="B23" s="12"/>
      <c r="C23" s="170"/>
      <c r="D23" s="170"/>
      <c r="E23" s="43"/>
    </row>
    <row r="24" spans="1:5" ht="15" customHeight="1" x14ac:dyDescent="0.2">
      <c r="A24" s="12" t="s">
        <v>220</v>
      </c>
      <c r="B24" s="12"/>
      <c r="C24" s="170"/>
      <c r="D24" s="170"/>
      <c r="E24" s="43"/>
    </row>
    <row r="25" spans="1:5" ht="15" customHeight="1" x14ac:dyDescent="0.2">
      <c r="A25" s="19" t="s">
        <v>27</v>
      </c>
      <c r="B25" s="12"/>
      <c r="C25" s="170"/>
      <c r="D25" s="170"/>
      <c r="E25" s="43"/>
    </row>
    <row r="26" spans="1:5" ht="15" customHeight="1" x14ac:dyDescent="0.2">
      <c r="A26" s="19" t="s">
        <v>28</v>
      </c>
      <c r="B26" s="12"/>
      <c r="C26" s="170"/>
      <c r="D26" s="170"/>
      <c r="E26" s="43"/>
    </row>
    <row r="27" spans="1:5" ht="15" customHeight="1" x14ac:dyDescent="0.2">
      <c r="A27" s="19" t="s">
        <v>29</v>
      </c>
      <c r="B27" s="12"/>
      <c r="C27" s="170"/>
      <c r="D27" s="170"/>
      <c r="E27" s="43"/>
    </row>
    <row r="28" spans="1:5" ht="15" customHeight="1" x14ac:dyDescent="0.2">
      <c r="A28" s="19" t="s">
        <v>31</v>
      </c>
      <c r="B28" s="12"/>
      <c r="C28" s="170"/>
      <c r="D28" s="170"/>
      <c r="E28" s="43"/>
    </row>
    <row r="29" spans="1:5" ht="15" customHeight="1" x14ac:dyDescent="0.2">
      <c r="A29" s="19" t="s">
        <v>32</v>
      </c>
      <c r="B29" s="12"/>
      <c r="C29" s="171"/>
      <c r="D29" s="171"/>
      <c r="E29" s="44"/>
    </row>
    <row r="30" spans="1:5" ht="15" customHeight="1" x14ac:dyDescent="0.2">
      <c r="A30" s="200" t="s">
        <v>33</v>
      </c>
      <c r="B30" s="152"/>
      <c r="C30" s="152"/>
      <c r="D30" s="152"/>
      <c r="E30" s="201"/>
    </row>
    <row r="31" spans="1:5" ht="15" customHeight="1" x14ac:dyDescent="0.2">
      <c r="A31" s="12" t="s">
        <v>221</v>
      </c>
      <c r="B31" s="12"/>
      <c r="C31" s="202">
        <v>5</v>
      </c>
      <c r="D31" s="203"/>
      <c r="E31" s="42"/>
    </row>
    <row r="32" spans="1:5" ht="15" customHeight="1" x14ac:dyDescent="0.2">
      <c r="A32" s="12" t="s">
        <v>222</v>
      </c>
      <c r="B32" s="12"/>
      <c r="C32" s="172"/>
      <c r="D32" s="170"/>
      <c r="E32" s="43"/>
    </row>
    <row r="33" spans="1:5" ht="15" customHeight="1" x14ac:dyDescent="0.2">
      <c r="A33" s="12" t="s">
        <v>36</v>
      </c>
      <c r="B33" s="12"/>
      <c r="C33" s="172"/>
      <c r="D33" s="170"/>
      <c r="E33" s="43"/>
    </row>
    <row r="34" spans="1:5" ht="15" customHeight="1" x14ac:dyDescent="0.2">
      <c r="A34" s="12" t="s">
        <v>223</v>
      </c>
      <c r="B34" s="12"/>
      <c r="C34" s="172"/>
      <c r="D34" s="170"/>
      <c r="E34" s="43"/>
    </row>
    <row r="35" spans="1:5" ht="15" customHeight="1" x14ac:dyDescent="0.2">
      <c r="A35" s="12" t="s">
        <v>38</v>
      </c>
      <c r="B35" s="12"/>
      <c r="C35" s="172"/>
      <c r="D35" s="170"/>
      <c r="E35" s="43"/>
    </row>
    <row r="36" spans="1:5" ht="15" customHeight="1" x14ac:dyDescent="0.2">
      <c r="A36" s="12" t="s">
        <v>224</v>
      </c>
      <c r="B36" s="12"/>
      <c r="C36" s="172"/>
      <c r="D36" s="170"/>
      <c r="E36" s="43"/>
    </row>
    <row r="37" spans="1:5" ht="15" customHeight="1" x14ac:dyDescent="0.2">
      <c r="A37" s="12" t="s">
        <v>40</v>
      </c>
      <c r="B37" s="12"/>
      <c r="C37" s="172"/>
      <c r="D37" s="170"/>
      <c r="E37" s="43"/>
    </row>
    <row r="38" spans="1:5" ht="15" customHeight="1" x14ac:dyDescent="0.2">
      <c r="A38" s="12" t="s">
        <v>41</v>
      </c>
      <c r="B38" s="12"/>
      <c r="C38" s="172"/>
      <c r="D38" s="170"/>
      <c r="E38" s="43"/>
    </row>
    <row r="39" spans="1:5" ht="15" customHeight="1" x14ac:dyDescent="0.2">
      <c r="A39" s="12" t="s">
        <v>225</v>
      </c>
      <c r="B39" s="12"/>
      <c r="C39" s="172"/>
      <c r="D39" s="170"/>
      <c r="E39" s="43"/>
    </row>
    <row r="40" spans="1:5" ht="15" customHeight="1" x14ac:dyDescent="0.2">
      <c r="A40" s="12" t="s">
        <v>226</v>
      </c>
      <c r="B40" s="12"/>
      <c r="C40" s="172"/>
      <c r="D40" s="170"/>
      <c r="E40" s="43"/>
    </row>
    <row r="41" spans="1:5" ht="15" customHeight="1" x14ac:dyDescent="0.2">
      <c r="A41" s="12" t="s">
        <v>227</v>
      </c>
      <c r="B41" s="12"/>
      <c r="C41" s="172"/>
      <c r="D41" s="170"/>
      <c r="E41" s="43"/>
    </row>
    <row r="42" spans="1:5" ht="15" customHeight="1" x14ac:dyDescent="0.2">
      <c r="A42" s="12" t="s">
        <v>228</v>
      </c>
      <c r="B42" s="12"/>
      <c r="C42" s="172"/>
      <c r="D42" s="170"/>
      <c r="E42" s="43"/>
    </row>
    <row r="43" spans="1:5" ht="15" customHeight="1" x14ac:dyDescent="0.2">
      <c r="A43" s="12" t="s">
        <v>229</v>
      </c>
      <c r="B43" s="12"/>
      <c r="C43" s="172"/>
      <c r="D43" s="170"/>
      <c r="E43" s="43"/>
    </row>
    <row r="44" spans="1:5" ht="15" customHeight="1" x14ac:dyDescent="0.2">
      <c r="A44" s="21" t="s">
        <v>18</v>
      </c>
      <c r="B44" s="16"/>
      <c r="C44" s="172"/>
      <c r="D44" s="170"/>
      <c r="E44" s="43"/>
    </row>
    <row r="45" spans="1:5" ht="15" customHeight="1" x14ac:dyDescent="0.2">
      <c r="A45" s="19" t="s">
        <v>230</v>
      </c>
      <c r="B45" s="12"/>
      <c r="C45" s="172"/>
      <c r="D45" s="170"/>
      <c r="E45" s="43"/>
    </row>
    <row r="46" spans="1:5" ht="15" customHeight="1" x14ac:dyDescent="0.2">
      <c r="A46" s="19" t="s">
        <v>207</v>
      </c>
      <c r="B46" s="12"/>
      <c r="C46" s="172"/>
      <c r="D46" s="170"/>
      <c r="E46" s="43"/>
    </row>
    <row r="47" spans="1:5" ht="15" customHeight="1" x14ac:dyDescent="0.2">
      <c r="A47" s="19" t="s">
        <v>231</v>
      </c>
      <c r="B47" s="12"/>
      <c r="C47" s="172"/>
      <c r="D47" s="170"/>
      <c r="E47" s="43"/>
    </row>
    <row r="48" spans="1:5" ht="15" customHeight="1" x14ac:dyDescent="0.2">
      <c r="A48" s="19" t="s">
        <v>208</v>
      </c>
      <c r="B48" s="12"/>
      <c r="C48" s="174"/>
      <c r="D48" s="171"/>
      <c r="E48" s="44"/>
    </row>
    <row r="49" spans="1:5" ht="15" customHeight="1" x14ac:dyDescent="0.2">
      <c r="A49" s="200" t="s">
        <v>51</v>
      </c>
      <c r="B49" s="152"/>
      <c r="C49" s="152"/>
      <c r="D49" s="152"/>
      <c r="E49" s="201"/>
    </row>
    <row r="50" spans="1:5" ht="15" customHeight="1" x14ac:dyDescent="0.2">
      <c r="A50" s="12" t="s">
        <v>52</v>
      </c>
      <c r="B50" s="12"/>
      <c r="C50" s="203">
        <v>15</v>
      </c>
      <c r="D50" s="203"/>
      <c r="E50" s="42"/>
    </row>
    <row r="51" spans="1:5" ht="15" customHeight="1" x14ac:dyDescent="0.2">
      <c r="A51" s="12" t="s">
        <v>53</v>
      </c>
      <c r="B51" s="12"/>
      <c r="C51" s="170"/>
      <c r="D51" s="170"/>
      <c r="E51" s="43"/>
    </row>
    <row r="52" spans="1:5" ht="15" customHeight="1" x14ac:dyDescent="0.2">
      <c r="A52" s="12" t="s">
        <v>54</v>
      </c>
      <c r="B52" s="12"/>
      <c r="C52" s="170"/>
      <c r="D52" s="170"/>
      <c r="E52" s="43"/>
    </row>
    <row r="53" spans="1:5" ht="15" customHeight="1" x14ac:dyDescent="0.2">
      <c r="A53" s="12" t="s">
        <v>55</v>
      </c>
      <c r="B53" s="12"/>
      <c r="C53" s="170"/>
      <c r="D53" s="170"/>
      <c r="E53" s="43"/>
    </row>
    <row r="54" spans="1:5" ht="15" customHeight="1" x14ac:dyDescent="0.2">
      <c r="A54" s="12" t="s">
        <v>209</v>
      </c>
      <c r="B54" s="12"/>
      <c r="C54" s="170"/>
      <c r="D54" s="170"/>
      <c r="E54" s="43"/>
    </row>
    <row r="55" spans="1:5" ht="15" customHeight="1" x14ac:dyDescent="0.2">
      <c r="A55" s="12" t="s">
        <v>57</v>
      </c>
      <c r="B55" s="12"/>
      <c r="C55" s="170"/>
      <c r="D55" s="170"/>
      <c r="E55" s="43"/>
    </row>
    <row r="56" spans="1:5" ht="15" customHeight="1" x14ac:dyDescent="0.2">
      <c r="A56" s="12" t="s">
        <v>58</v>
      </c>
      <c r="B56" s="12"/>
      <c r="C56" s="170"/>
      <c r="D56" s="170"/>
      <c r="E56" s="43"/>
    </row>
    <row r="57" spans="1:5" ht="15" customHeight="1" x14ac:dyDescent="0.2">
      <c r="A57" s="12" t="s">
        <v>59</v>
      </c>
      <c r="B57" s="12"/>
      <c r="C57" s="170"/>
      <c r="D57" s="170"/>
      <c r="E57" s="43"/>
    </row>
    <row r="58" spans="1:5" ht="15" customHeight="1" x14ac:dyDescent="0.2">
      <c r="A58" s="12" t="s">
        <v>60</v>
      </c>
      <c r="B58" s="12"/>
      <c r="C58" s="170"/>
      <c r="D58" s="170"/>
      <c r="E58" s="43"/>
    </row>
    <row r="59" spans="1:5" ht="15" customHeight="1" x14ac:dyDescent="0.2">
      <c r="A59" s="12" t="s">
        <v>61</v>
      </c>
      <c r="B59" s="12"/>
      <c r="C59" s="170"/>
      <c r="D59" s="170"/>
      <c r="E59" s="43"/>
    </row>
    <row r="60" spans="1:5" ht="15" customHeight="1" x14ac:dyDescent="0.2">
      <c r="A60" s="12" t="s">
        <v>62</v>
      </c>
      <c r="B60" s="12"/>
      <c r="C60" s="170"/>
      <c r="D60" s="170"/>
      <c r="E60" s="43"/>
    </row>
    <row r="61" spans="1:5" ht="15" customHeight="1" x14ac:dyDescent="0.2">
      <c r="A61" s="29" t="s">
        <v>63</v>
      </c>
      <c r="B61" s="12"/>
      <c r="C61" s="170"/>
      <c r="D61" s="170"/>
      <c r="E61" s="43"/>
    </row>
    <row r="62" spans="1:5" ht="15" customHeight="1" x14ac:dyDescent="0.2">
      <c r="A62" s="21" t="s">
        <v>64</v>
      </c>
      <c r="B62" s="16"/>
      <c r="C62" s="171"/>
      <c r="D62" s="171"/>
      <c r="E62" s="44"/>
    </row>
    <row r="63" spans="1:5" ht="15" customHeight="1" x14ac:dyDescent="0.2">
      <c r="A63" s="200" t="s">
        <v>65</v>
      </c>
      <c r="B63" s="152"/>
      <c r="C63" s="152"/>
      <c r="D63" s="152"/>
      <c r="E63" s="201"/>
    </row>
    <row r="64" spans="1:5" ht="15" customHeight="1" x14ac:dyDescent="0.2">
      <c r="A64" s="12" t="s">
        <v>66</v>
      </c>
      <c r="B64" s="26"/>
      <c r="C64" s="149">
        <v>15</v>
      </c>
      <c r="D64" s="217"/>
      <c r="E64" s="42"/>
    </row>
    <row r="65" spans="1:5" ht="15" customHeight="1" x14ac:dyDescent="0.2">
      <c r="A65" s="12" t="s">
        <v>67</v>
      </c>
      <c r="B65" s="26"/>
      <c r="C65" s="150"/>
      <c r="D65" s="218"/>
      <c r="E65" s="43"/>
    </row>
    <row r="66" spans="1:5" ht="15" customHeight="1" x14ac:dyDescent="0.2">
      <c r="A66" s="12" t="s">
        <v>68</v>
      </c>
      <c r="B66" s="26"/>
      <c r="C66" s="150"/>
      <c r="D66" s="218"/>
      <c r="E66" s="43"/>
    </row>
    <row r="67" spans="1:5" ht="15" customHeight="1" x14ac:dyDescent="0.2">
      <c r="A67" s="12" t="s">
        <v>69</v>
      </c>
      <c r="B67" s="26"/>
      <c r="C67" s="150"/>
      <c r="D67" s="218"/>
      <c r="E67" s="43"/>
    </row>
    <row r="68" spans="1:5" ht="15" customHeight="1" x14ac:dyDescent="0.2">
      <c r="A68" s="12" t="s">
        <v>70</v>
      </c>
      <c r="B68" s="26"/>
      <c r="C68" s="150"/>
      <c r="D68" s="218"/>
      <c r="E68" s="43"/>
    </row>
    <row r="69" spans="1:5" ht="15" customHeight="1" x14ac:dyDescent="0.2">
      <c r="A69" s="21" t="s">
        <v>71</v>
      </c>
      <c r="B69" s="36"/>
      <c r="C69" s="150"/>
      <c r="D69" s="218"/>
      <c r="E69" s="43"/>
    </row>
    <row r="70" spans="1:5" ht="15" customHeight="1" x14ac:dyDescent="0.2">
      <c r="A70" s="14" t="s">
        <v>232</v>
      </c>
      <c r="B70" s="34"/>
      <c r="C70" s="151"/>
      <c r="D70" s="219"/>
      <c r="E70" s="44"/>
    </row>
    <row r="71" spans="1:5" ht="15" customHeight="1" x14ac:dyDescent="0.2">
      <c r="A71" s="136" t="s">
        <v>73</v>
      </c>
      <c r="B71" s="138"/>
      <c r="C71" s="190"/>
      <c r="D71" s="190"/>
      <c r="E71" s="191"/>
    </row>
    <row r="72" spans="1:5" ht="15" customHeight="1" x14ac:dyDescent="0.2">
      <c r="A72" s="198" t="s">
        <v>74</v>
      </c>
      <c r="B72" s="134"/>
      <c r="C72" s="134"/>
      <c r="D72" s="134"/>
      <c r="E72" s="199"/>
    </row>
    <row r="73" spans="1:5" ht="15" customHeight="1" x14ac:dyDescent="0.2">
      <c r="A73" s="32" t="s">
        <v>75</v>
      </c>
      <c r="B73" s="32"/>
      <c r="C73" s="7">
        <v>9</v>
      </c>
      <c r="D73" s="7"/>
      <c r="E73" s="10"/>
    </row>
    <row r="74" spans="1:5" ht="15" customHeight="1" x14ac:dyDescent="0.2">
      <c r="A74" s="204" t="s">
        <v>76</v>
      </c>
      <c r="B74" s="205"/>
      <c r="C74" s="205"/>
      <c r="D74" s="205"/>
      <c r="E74" s="206"/>
    </row>
    <row r="75" spans="1:5" ht="15" customHeight="1" x14ac:dyDescent="0.2">
      <c r="A75" s="13" t="s">
        <v>77</v>
      </c>
      <c r="B75" s="13"/>
      <c r="C75" s="4">
        <v>2</v>
      </c>
      <c r="D75" s="4"/>
      <c r="E75" s="10"/>
    </row>
    <row r="76" spans="1:5" ht="15" customHeight="1" x14ac:dyDescent="0.2">
      <c r="A76" s="204" t="s">
        <v>78</v>
      </c>
      <c r="B76" s="205"/>
      <c r="C76" s="205"/>
      <c r="D76" s="205"/>
      <c r="E76" s="206"/>
    </row>
    <row r="77" spans="1:5" ht="15" customHeight="1" x14ac:dyDescent="0.2">
      <c r="A77" s="13" t="s">
        <v>79</v>
      </c>
      <c r="B77" s="13"/>
      <c r="C77" s="202">
        <v>3</v>
      </c>
      <c r="D77" s="202"/>
      <c r="E77" s="10"/>
    </row>
    <row r="78" spans="1:5" ht="15" customHeight="1" x14ac:dyDescent="0.2">
      <c r="A78" s="13" t="s">
        <v>80</v>
      </c>
      <c r="B78" s="13"/>
      <c r="C78" s="172"/>
      <c r="D78" s="172"/>
      <c r="E78" s="10"/>
    </row>
    <row r="79" spans="1:5" ht="15" customHeight="1" x14ac:dyDescent="0.2">
      <c r="A79" s="13" t="s">
        <v>81</v>
      </c>
      <c r="B79" s="13"/>
      <c r="C79" s="172"/>
      <c r="D79" s="172"/>
      <c r="E79" s="10"/>
    </row>
    <row r="80" spans="1:5" ht="15" customHeight="1" x14ac:dyDescent="0.2">
      <c r="A80" s="13" t="s">
        <v>82</v>
      </c>
      <c r="B80" s="13"/>
      <c r="C80" s="174"/>
      <c r="D80" s="174"/>
      <c r="E80" s="10"/>
    </row>
    <row r="81" spans="1:5" ht="15" customHeight="1" x14ac:dyDescent="0.2">
      <c r="A81" s="204" t="s">
        <v>83</v>
      </c>
      <c r="B81" s="205"/>
      <c r="C81" s="205"/>
      <c r="D81" s="205"/>
      <c r="E81" s="206"/>
    </row>
    <row r="82" spans="1:5" ht="15" customHeight="1" x14ac:dyDescent="0.2">
      <c r="A82" s="13" t="s">
        <v>84</v>
      </c>
      <c r="B82" s="13"/>
      <c r="C82" s="4">
        <v>3</v>
      </c>
      <c r="D82" s="4"/>
      <c r="E82" s="10"/>
    </row>
    <row r="83" spans="1:5" ht="15" customHeight="1" x14ac:dyDescent="0.2">
      <c r="A83" s="47" t="s">
        <v>85</v>
      </c>
      <c r="B83" s="48"/>
      <c r="C83" s="48"/>
      <c r="D83" s="48"/>
      <c r="E83" s="49"/>
    </row>
    <row r="84" spans="1:5" ht="15" customHeight="1" x14ac:dyDescent="0.2">
      <c r="A84" s="13" t="s">
        <v>86</v>
      </c>
      <c r="B84" s="13"/>
      <c r="C84" s="202">
        <v>3</v>
      </c>
      <c r="D84" s="202"/>
      <c r="E84" s="10"/>
    </row>
    <row r="85" spans="1:5" ht="15" customHeight="1" x14ac:dyDescent="0.2">
      <c r="A85" s="13" t="s">
        <v>87</v>
      </c>
      <c r="B85" s="13"/>
      <c r="C85" s="174"/>
      <c r="D85" s="174"/>
      <c r="E85" s="10"/>
    </row>
    <row r="86" spans="1:5" ht="15" customHeight="1" x14ac:dyDescent="0.2">
      <c r="A86" s="21" t="s">
        <v>18</v>
      </c>
      <c r="B86" s="16" t="s">
        <v>88</v>
      </c>
      <c r="C86" s="5">
        <f>SUM(C73:C85)</f>
        <v>20</v>
      </c>
      <c r="D86" s="5">
        <f>SUM(D73:D85)</f>
        <v>0</v>
      </c>
      <c r="E86" s="10"/>
    </row>
    <row r="87" spans="1:5" ht="15" customHeight="1" x14ac:dyDescent="0.2">
      <c r="A87" s="26" t="s">
        <v>89</v>
      </c>
      <c r="B87" s="26"/>
      <c r="C87" s="212"/>
      <c r="D87" s="178"/>
      <c r="E87" s="31"/>
    </row>
    <row r="88" spans="1:5" ht="15" customHeight="1" x14ac:dyDescent="0.2">
      <c r="A88" s="26" t="s">
        <v>90</v>
      </c>
      <c r="B88" s="26"/>
      <c r="C88" s="213"/>
      <c r="D88" s="180"/>
      <c r="E88" s="31"/>
    </row>
    <row r="89" spans="1:5" ht="15" customHeight="1" x14ac:dyDescent="0.2">
      <c r="A89" s="26" t="s">
        <v>91</v>
      </c>
      <c r="B89" s="26"/>
      <c r="C89" s="214"/>
      <c r="D89" s="182"/>
      <c r="E89" s="31"/>
    </row>
    <row r="90" spans="1:5" ht="15" customHeight="1" x14ac:dyDescent="0.2">
      <c r="A90" s="11" t="s">
        <v>92</v>
      </c>
      <c r="B90" s="20"/>
      <c r="C90" s="189" t="s">
        <v>93</v>
      </c>
      <c r="D90" s="190"/>
      <c r="E90" s="137"/>
    </row>
    <row r="91" spans="1:5" ht="15" customHeight="1" x14ac:dyDescent="0.2">
      <c r="A91" s="210" t="s">
        <v>94</v>
      </c>
      <c r="B91" s="142"/>
      <c r="C91" s="142"/>
      <c r="D91" s="142"/>
      <c r="E91" s="211"/>
    </row>
    <row r="92" spans="1:5" ht="15" customHeight="1" x14ac:dyDescent="0.2">
      <c r="A92" s="13" t="s">
        <v>95</v>
      </c>
      <c r="B92" s="13"/>
      <c r="C92" s="203">
        <v>4</v>
      </c>
      <c r="D92" s="143"/>
      <c r="E92" s="42"/>
    </row>
    <row r="93" spans="1:5" ht="15" customHeight="1" x14ac:dyDescent="0.2">
      <c r="A93" s="13" t="s">
        <v>96</v>
      </c>
      <c r="B93" s="13"/>
      <c r="C93" s="170"/>
      <c r="D93" s="144"/>
      <c r="E93" s="43"/>
    </row>
    <row r="94" spans="1:5" ht="15" customHeight="1" x14ac:dyDescent="0.2">
      <c r="A94" s="13" t="s">
        <v>97</v>
      </c>
      <c r="B94" s="13"/>
      <c r="C94" s="170"/>
      <c r="D94" s="144"/>
      <c r="E94" s="43"/>
    </row>
    <row r="95" spans="1:5" ht="15" customHeight="1" x14ac:dyDescent="0.2">
      <c r="A95" s="13" t="s">
        <v>98</v>
      </c>
      <c r="B95" s="13"/>
      <c r="C95" s="170"/>
      <c r="D95" s="144"/>
      <c r="E95" s="43"/>
    </row>
    <row r="96" spans="1:5" ht="15" customHeight="1" x14ac:dyDescent="0.2">
      <c r="A96" s="13" t="s">
        <v>99</v>
      </c>
      <c r="B96" s="13"/>
      <c r="C96" s="170"/>
      <c r="D96" s="144"/>
      <c r="E96" s="43"/>
    </row>
    <row r="97" spans="1:5" ht="15" customHeight="1" x14ac:dyDescent="0.2">
      <c r="A97" s="13" t="s">
        <v>100</v>
      </c>
      <c r="B97" s="13"/>
      <c r="C97" s="170"/>
      <c r="D97" s="144"/>
      <c r="E97" s="43"/>
    </row>
    <row r="98" spans="1:5" ht="15" customHeight="1" x14ac:dyDescent="0.2">
      <c r="A98" s="13" t="s">
        <v>101</v>
      </c>
      <c r="B98" s="13"/>
      <c r="C98" s="170"/>
      <c r="D98" s="144"/>
      <c r="E98" s="43"/>
    </row>
    <row r="99" spans="1:5" ht="15" customHeight="1" x14ac:dyDescent="0.2">
      <c r="A99" s="13" t="s">
        <v>102</v>
      </c>
      <c r="B99" s="13"/>
      <c r="C99" s="170"/>
      <c r="D99" s="144"/>
      <c r="E99" s="43"/>
    </row>
    <row r="100" spans="1:5" ht="15" customHeight="1" x14ac:dyDescent="0.2">
      <c r="A100" s="13" t="s">
        <v>211</v>
      </c>
      <c r="B100" s="13"/>
      <c r="C100" s="170"/>
      <c r="D100" s="144"/>
      <c r="E100" s="43"/>
    </row>
    <row r="101" spans="1:5" ht="15" customHeight="1" x14ac:dyDescent="0.2">
      <c r="A101" s="13" t="s">
        <v>104</v>
      </c>
      <c r="B101" s="13"/>
      <c r="C101" s="170"/>
      <c r="D101" s="144"/>
      <c r="E101" s="43"/>
    </row>
    <row r="102" spans="1:5" ht="15" customHeight="1" x14ac:dyDescent="0.2">
      <c r="A102" s="13" t="s">
        <v>105</v>
      </c>
      <c r="B102" s="13"/>
      <c r="C102" s="170"/>
      <c r="D102" s="144"/>
      <c r="E102" s="43"/>
    </row>
    <row r="103" spans="1:5" ht="15" customHeight="1" x14ac:dyDescent="0.2">
      <c r="A103" s="13" t="s">
        <v>106</v>
      </c>
      <c r="B103" s="13"/>
      <c r="C103" s="170"/>
      <c r="D103" s="144"/>
      <c r="E103" s="43"/>
    </row>
    <row r="104" spans="1:5" ht="15" customHeight="1" x14ac:dyDescent="0.2">
      <c r="A104" s="13" t="s">
        <v>107</v>
      </c>
      <c r="B104" s="13"/>
      <c r="C104" s="170"/>
      <c r="D104" s="144"/>
      <c r="E104" s="43"/>
    </row>
    <row r="105" spans="1:5" ht="15" customHeight="1" x14ac:dyDescent="0.2">
      <c r="A105" s="13" t="s">
        <v>108</v>
      </c>
      <c r="B105" s="13"/>
      <c r="C105" s="170"/>
      <c r="D105" s="144"/>
      <c r="E105" s="43"/>
    </row>
    <row r="106" spans="1:5" ht="15" customHeight="1" x14ac:dyDescent="0.2">
      <c r="A106" s="13" t="s">
        <v>109</v>
      </c>
      <c r="B106" s="13"/>
      <c r="C106" s="170"/>
      <c r="D106" s="144"/>
      <c r="E106" s="43"/>
    </row>
    <row r="107" spans="1:5" ht="15" customHeight="1" x14ac:dyDescent="0.2">
      <c r="A107" s="13" t="s">
        <v>110</v>
      </c>
      <c r="B107" s="13"/>
      <c r="C107" s="171"/>
      <c r="D107" s="145"/>
      <c r="E107" s="44"/>
    </row>
    <row r="108" spans="1:5" ht="15" customHeight="1" x14ac:dyDescent="0.2">
      <c r="A108" s="208" t="s">
        <v>111</v>
      </c>
      <c r="B108" s="209"/>
      <c r="C108" s="209"/>
      <c r="D108" s="142"/>
      <c r="E108" s="142"/>
    </row>
    <row r="109" spans="1:5" ht="15" customHeight="1" x14ac:dyDescent="0.2">
      <c r="A109" s="13" t="s">
        <v>112</v>
      </c>
      <c r="B109" s="13"/>
      <c r="C109" s="203">
        <v>3</v>
      </c>
      <c r="D109" s="203"/>
      <c r="E109" s="42"/>
    </row>
    <row r="110" spans="1:5" ht="15" customHeight="1" x14ac:dyDescent="0.2">
      <c r="A110" s="13" t="s">
        <v>113</v>
      </c>
      <c r="B110" s="13"/>
      <c r="C110" s="170"/>
      <c r="D110" s="170"/>
      <c r="E110" s="43"/>
    </row>
    <row r="111" spans="1:5" ht="15" customHeight="1" x14ac:dyDescent="0.2">
      <c r="A111" s="13" t="s">
        <v>114</v>
      </c>
      <c r="B111" s="13"/>
      <c r="C111" s="170"/>
      <c r="D111" s="170"/>
      <c r="E111" s="43"/>
    </row>
    <row r="112" spans="1:5" ht="15" customHeight="1" x14ac:dyDescent="0.2">
      <c r="A112" s="13" t="s">
        <v>115</v>
      </c>
      <c r="B112" s="13"/>
      <c r="C112" s="170"/>
      <c r="D112" s="170"/>
      <c r="E112" s="43"/>
    </row>
    <row r="113" spans="1:5" ht="15" customHeight="1" x14ac:dyDescent="0.2">
      <c r="A113" s="13" t="s">
        <v>116</v>
      </c>
      <c r="B113" s="13"/>
      <c r="C113" s="170"/>
      <c r="D113" s="170"/>
      <c r="E113" s="43"/>
    </row>
    <row r="114" spans="1:5" ht="15" customHeight="1" x14ac:dyDescent="0.2">
      <c r="A114" s="13" t="s">
        <v>118</v>
      </c>
      <c r="B114" s="13"/>
      <c r="C114" s="170"/>
      <c r="D114" s="170"/>
      <c r="E114" s="43"/>
    </row>
    <row r="115" spans="1:5" ht="15" customHeight="1" x14ac:dyDescent="0.2">
      <c r="A115" s="13" t="s">
        <v>119</v>
      </c>
      <c r="B115" s="13"/>
      <c r="C115" s="170"/>
      <c r="D115" s="170"/>
      <c r="E115" s="43"/>
    </row>
    <row r="116" spans="1:5" ht="15" customHeight="1" x14ac:dyDescent="0.2">
      <c r="A116" s="13" t="s">
        <v>120</v>
      </c>
      <c r="B116" s="13"/>
      <c r="C116" s="171"/>
      <c r="D116" s="171"/>
      <c r="E116" s="44"/>
    </row>
    <row r="117" spans="1:5" ht="15" customHeight="1" x14ac:dyDescent="0.2">
      <c r="A117" s="210" t="s">
        <v>121</v>
      </c>
      <c r="B117" s="142"/>
      <c r="C117" s="142"/>
      <c r="D117" s="142"/>
      <c r="E117" s="211"/>
    </row>
    <row r="118" spans="1:5" ht="15" customHeight="1" x14ac:dyDescent="0.2">
      <c r="A118" s="13" t="s">
        <v>122</v>
      </c>
      <c r="B118" s="13"/>
      <c r="C118" s="203">
        <v>4</v>
      </c>
      <c r="D118" s="203"/>
      <c r="E118" s="42"/>
    </row>
    <row r="119" spans="1:5" ht="15" customHeight="1" x14ac:dyDescent="0.2">
      <c r="A119" s="13" t="s">
        <v>123</v>
      </c>
      <c r="B119" s="13"/>
      <c r="C119" s="170"/>
      <c r="D119" s="170"/>
      <c r="E119" s="43"/>
    </row>
    <row r="120" spans="1:5" ht="15" customHeight="1" x14ac:dyDescent="0.2">
      <c r="A120" s="13" t="s">
        <v>124</v>
      </c>
      <c r="B120" s="13"/>
      <c r="C120" s="170"/>
      <c r="D120" s="170"/>
      <c r="E120" s="43"/>
    </row>
    <row r="121" spans="1:5" ht="15" customHeight="1" x14ac:dyDescent="0.2">
      <c r="A121" s="13" t="s">
        <v>125</v>
      </c>
      <c r="B121" s="13"/>
      <c r="C121" s="170"/>
      <c r="D121" s="170"/>
      <c r="E121" s="43"/>
    </row>
    <row r="122" spans="1:5" ht="15" customHeight="1" x14ac:dyDescent="0.2">
      <c r="A122" s="13" t="s">
        <v>126</v>
      </c>
      <c r="B122" s="13"/>
      <c r="C122" s="170"/>
      <c r="D122" s="170"/>
      <c r="E122" s="43"/>
    </row>
    <row r="123" spans="1:5" ht="15" customHeight="1" x14ac:dyDescent="0.2">
      <c r="A123" s="13" t="s">
        <v>212</v>
      </c>
      <c r="B123" s="13"/>
      <c r="C123" s="170"/>
      <c r="D123" s="170"/>
      <c r="E123" s="43"/>
    </row>
    <row r="124" spans="1:5" ht="15" customHeight="1" x14ac:dyDescent="0.2">
      <c r="A124" s="13" t="s">
        <v>128</v>
      </c>
      <c r="B124" s="13"/>
      <c r="C124" s="170"/>
      <c r="D124" s="170"/>
      <c r="E124" s="43"/>
    </row>
    <row r="125" spans="1:5" ht="15" customHeight="1" x14ac:dyDescent="0.2">
      <c r="A125" s="13" t="s">
        <v>129</v>
      </c>
      <c r="B125" s="13"/>
      <c r="C125" s="170"/>
      <c r="D125" s="170"/>
      <c r="E125" s="43"/>
    </row>
    <row r="126" spans="1:5" ht="15" customHeight="1" x14ac:dyDescent="0.2">
      <c r="A126" s="13" t="s">
        <v>130</v>
      </c>
      <c r="B126" s="13"/>
      <c r="C126" s="170"/>
      <c r="D126" s="170"/>
      <c r="E126" s="43"/>
    </row>
    <row r="127" spans="1:5" ht="15" customHeight="1" x14ac:dyDescent="0.2">
      <c r="A127" s="13" t="s">
        <v>131</v>
      </c>
      <c r="B127" s="13"/>
      <c r="C127" s="170"/>
      <c r="D127" s="170"/>
      <c r="E127" s="43"/>
    </row>
    <row r="128" spans="1:5" ht="15" customHeight="1" x14ac:dyDescent="0.2">
      <c r="A128" s="13" t="s">
        <v>132</v>
      </c>
      <c r="B128" s="13"/>
      <c r="C128" s="171"/>
      <c r="D128" s="171"/>
      <c r="E128" s="44"/>
    </row>
    <row r="129" spans="1:5" ht="15" customHeight="1" x14ac:dyDescent="0.2">
      <c r="A129" s="210" t="s">
        <v>133</v>
      </c>
      <c r="B129" s="142"/>
      <c r="C129" s="142"/>
      <c r="D129" s="142"/>
      <c r="E129" s="211"/>
    </row>
    <row r="130" spans="1:5" ht="15" customHeight="1" x14ac:dyDescent="0.2">
      <c r="A130" s="13" t="s">
        <v>134</v>
      </c>
      <c r="B130" s="27"/>
      <c r="C130" s="143">
        <v>4</v>
      </c>
      <c r="D130" s="149"/>
      <c r="E130" s="45"/>
    </row>
    <row r="131" spans="1:5" ht="15" customHeight="1" x14ac:dyDescent="0.2">
      <c r="A131" s="13" t="s">
        <v>135</v>
      </c>
      <c r="B131" s="27"/>
      <c r="C131" s="144"/>
      <c r="D131" s="150"/>
      <c r="E131" s="46"/>
    </row>
    <row r="132" spans="1:5" ht="15" customHeight="1" x14ac:dyDescent="0.2">
      <c r="A132" s="13" t="s">
        <v>136</v>
      </c>
      <c r="B132" s="27"/>
      <c r="C132" s="144"/>
      <c r="D132" s="150"/>
      <c r="E132" s="46"/>
    </row>
    <row r="133" spans="1:5" ht="15" customHeight="1" x14ac:dyDescent="0.2">
      <c r="A133" s="13" t="s">
        <v>137</v>
      </c>
      <c r="B133" s="27"/>
      <c r="C133" s="144"/>
      <c r="D133" s="150"/>
      <c r="E133" s="46"/>
    </row>
    <row r="134" spans="1:5" ht="15" customHeight="1" x14ac:dyDescent="0.2">
      <c r="A134" s="13" t="s">
        <v>138</v>
      </c>
      <c r="B134" s="27"/>
      <c r="C134" s="144"/>
      <c r="D134" s="150"/>
      <c r="E134" s="46"/>
    </row>
    <row r="135" spans="1:5" ht="15" customHeight="1" x14ac:dyDescent="0.2">
      <c r="A135" s="15" t="s">
        <v>64</v>
      </c>
      <c r="B135" s="36"/>
      <c r="C135" s="145"/>
      <c r="D135" s="151"/>
      <c r="E135" s="46"/>
    </row>
    <row r="136" spans="1:5" ht="15" customHeight="1" x14ac:dyDescent="0.2">
      <c r="A136" s="11" t="s">
        <v>139</v>
      </c>
      <c r="B136" s="20"/>
      <c r="C136" s="189" t="s">
        <v>140</v>
      </c>
      <c r="D136" s="190"/>
      <c r="E136" s="137"/>
    </row>
    <row r="137" spans="1:5" ht="15" customHeight="1" x14ac:dyDescent="0.2">
      <c r="A137" s="210" t="s">
        <v>141</v>
      </c>
      <c r="B137" s="142"/>
      <c r="C137" s="142"/>
      <c r="D137" s="142"/>
      <c r="E137" s="211"/>
    </row>
    <row r="138" spans="1:5" ht="15" customHeight="1" x14ac:dyDescent="0.2">
      <c r="A138" s="12" t="s">
        <v>142</v>
      </c>
      <c r="B138" s="26"/>
      <c r="C138" s="207">
        <v>15</v>
      </c>
      <c r="D138" s="207"/>
      <c r="E138" s="42"/>
    </row>
    <row r="139" spans="1:5" ht="15" customHeight="1" x14ac:dyDescent="0.2">
      <c r="A139" s="12" t="s">
        <v>143</v>
      </c>
      <c r="B139" s="26"/>
      <c r="C139" s="207"/>
      <c r="D139" s="207"/>
      <c r="E139" s="43"/>
    </row>
    <row r="140" spans="1:5" ht="15" customHeight="1" x14ac:dyDescent="0.2">
      <c r="A140" s="12" t="s">
        <v>144</v>
      </c>
      <c r="B140" s="26"/>
      <c r="C140" s="207"/>
      <c r="D140" s="207"/>
      <c r="E140" s="43"/>
    </row>
    <row r="141" spans="1:5" ht="15" customHeight="1" x14ac:dyDescent="0.2">
      <c r="A141" s="12" t="s">
        <v>145</v>
      </c>
      <c r="B141" s="26"/>
      <c r="C141" s="207"/>
      <c r="D141" s="207"/>
      <c r="E141" s="43"/>
    </row>
    <row r="142" spans="1:5" ht="15" customHeight="1" x14ac:dyDescent="0.2">
      <c r="A142" s="22" t="s">
        <v>18</v>
      </c>
      <c r="B142" s="23"/>
      <c r="C142" s="207"/>
      <c r="D142" s="207"/>
      <c r="E142" s="43"/>
    </row>
    <row r="143" spans="1:5" ht="15" customHeight="1" x14ac:dyDescent="0.2">
      <c r="A143" s="12" t="s">
        <v>146</v>
      </c>
      <c r="B143" s="26"/>
      <c r="C143" s="207"/>
      <c r="D143" s="207"/>
      <c r="E143" s="43"/>
    </row>
    <row r="144" spans="1:5" ht="15" customHeight="1" x14ac:dyDescent="0.2">
      <c r="A144" s="12" t="s">
        <v>147</v>
      </c>
      <c r="B144" s="26"/>
      <c r="C144" s="207"/>
      <c r="D144" s="207"/>
      <c r="E144" s="43"/>
    </row>
    <row r="145" spans="1:5" ht="15" customHeight="1" x14ac:dyDescent="0.2">
      <c r="A145" s="12" t="s">
        <v>148</v>
      </c>
      <c r="B145" s="26"/>
      <c r="C145" s="207"/>
      <c r="D145" s="207"/>
      <c r="E145" s="43"/>
    </row>
    <row r="146" spans="1:5" ht="15" customHeight="1" x14ac:dyDescent="0.2">
      <c r="A146" s="12" t="s">
        <v>149</v>
      </c>
      <c r="B146" s="26"/>
      <c r="C146" s="207"/>
      <c r="D146" s="207"/>
      <c r="E146" s="43"/>
    </row>
    <row r="147" spans="1:5" ht="15" customHeight="1" x14ac:dyDescent="0.2">
      <c r="A147" s="12" t="s">
        <v>150</v>
      </c>
      <c r="B147" s="26"/>
      <c r="C147" s="207"/>
      <c r="D147" s="207"/>
      <c r="E147" s="43"/>
    </row>
    <row r="148" spans="1:5" ht="15" customHeight="1" x14ac:dyDescent="0.2">
      <c r="A148" s="12" t="s">
        <v>151</v>
      </c>
      <c r="B148" s="26"/>
      <c r="C148" s="207"/>
      <c r="D148" s="207"/>
      <c r="E148" s="43"/>
    </row>
    <row r="149" spans="1:5" ht="15" customHeight="1" x14ac:dyDescent="0.2">
      <c r="A149" s="12" t="s">
        <v>152</v>
      </c>
      <c r="B149" s="26"/>
      <c r="C149" s="207"/>
      <c r="D149" s="207"/>
      <c r="E149" s="43"/>
    </row>
    <row r="150" spans="1:5" ht="15" customHeight="1" x14ac:dyDescent="0.2">
      <c r="A150" s="12" t="s">
        <v>153</v>
      </c>
      <c r="B150" s="26"/>
      <c r="C150" s="207"/>
      <c r="D150" s="207"/>
      <c r="E150" s="43"/>
    </row>
    <row r="151" spans="1:5" ht="15" customHeight="1" x14ac:dyDescent="0.2">
      <c r="A151" s="12" t="s">
        <v>154</v>
      </c>
      <c r="B151" s="26"/>
      <c r="C151" s="207"/>
      <c r="D151" s="207"/>
      <c r="E151" s="43"/>
    </row>
    <row r="152" spans="1:5" ht="15" customHeight="1" x14ac:dyDescent="0.2">
      <c r="A152" s="12" t="s">
        <v>155</v>
      </c>
      <c r="B152" s="26"/>
      <c r="C152" s="207"/>
      <c r="D152" s="207"/>
      <c r="E152" s="43"/>
    </row>
    <row r="153" spans="1:5" ht="15" customHeight="1" x14ac:dyDescent="0.2">
      <c r="A153" s="14" t="s">
        <v>156</v>
      </c>
      <c r="B153" s="34"/>
      <c r="C153" s="207"/>
      <c r="D153" s="207"/>
      <c r="E153" s="44"/>
    </row>
    <row r="154" spans="1:5" ht="15" customHeight="1" x14ac:dyDescent="0.2">
      <c r="A154" s="215" t="s">
        <v>157</v>
      </c>
      <c r="B154" s="215"/>
      <c r="C154" s="216"/>
      <c r="D154" s="216"/>
      <c r="E154" s="216"/>
    </row>
    <row r="155" spans="1:5" ht="15" customHeight="1" x14ac:dyDescent="0.2">
      <c r="A155" s="18" t="s">
        <v>158</v>
      </c>
      <c r="B155" s="18"/>
      <c r="C155" s="170">
        <v>15</v>
      </c>
      <c r="D155" s="170"/>
      <c r="E155" s="10"/>
    </row>
    <row r="156" spans="1:5" ht="15" customHeight="1" x14ac:dyDescent="0.2">
      <c r="A156" s="13" t="s">
        <v>159</v>
      </c>
      <c r="B156" s="13"/>
      <c r="C156" s="170"/>
      <c r="D156" s="170"/>
      <c r="E156" s="10"/>
    </row>
    <row r="157" spans="1:5" ht="15" customHeight="1" x14ac:dyDescent="0.2">
      <c r="A157" s="13" t="s">
        <v>160</v>
      </c>
      <c r="B157" s="13"/>
      <c r="C157" s="170"/>
      <c r="D157" s="170"/>
      <c r="E157" s="10"/>
    </row>
    <row r="158" spans="1:5" ht="15" customHeight="1" x14ac:dyDescent="0.2">
      <c r="A158" s="13" t="s">
        <v>161</v>
      </c>
      <c r="B158" s="13"/>
      <c r="C158" s="170"/>
      <c r="D158" s="170"/>
      <c r="E158" s="10"/>
    </row>
    <row r="159" spans="1:5" ht="15" customHeight="1" x14ac:dyDescent="0.2">
      <c r="A159" s="13" t="s">
        <v>162</v>
      </c>
      <c r="B159" s="13"/>
      <c r="C159" s="170"/>
      <c r="D159" s="170"/>
      <c r="E159" s="10"/>
    </row>
    <row r="160" spans="1:5" ht="15" customHeight="1" x14ac:dyDescent="0.2">
      <c r="A160" s="13" t="s">
        <v>163</v>
      </c>
      <c r="B160" s="13"/>
      <c r="C160" s="170"/>
      <c r="D160" s="170"/>
      <c r="E160" s="10"/>
    </row>
    <row r="161" spans="1:5" ht="15" customHeight="1" x14ac:dyDescent="0.2">
      <c r="A161" s="13" t="s">
        <v>164</v>
      </c>
      <c r="B161" s="13"/>
      <c r="C161" s="170"/>
      <c r="D161" s="170"/>
      <c r="E161" s="10"/>
    </row>
    <row r="162" spans="1:5" ht="15" customHeight="1" x14ac:dyDescent="0.2">
      <c r="A162" s="13" t="s">
        <v>165</v>
      </c>
      <c r="B162" s="13"/>
      <c r="C162" s="170"/>
      <c r="D162" s="170"/>
      <c r="E162" s="10"/>
    </row>
    <row r="163" spans="1:5" ht="15" customHeight="1" x14ac:dyDescent="0.2">
      <c r="A163" s="13" t="s">
        <v>213</v>
      </c>
      <c r="B163" s="13"/>
      <c r="C163" s="170"/>
      <c r="D163" s="170"/>
      <c r="E163" s="10"/>
    </row>
    <row r="164" spans="1:5" ht="15" customHeight="1" x14ac:dyDescent="0.2">
      <c r="A164" s="13" t="s">
        <v>167</v>
      </c>
      <c r="B164" s="13"/>
      <c r="C164" s="170"/>
      <c r="D164" s="170"/>
      <c r="E164" s="10"/>
    </row>
    <row r="165" spans="1:5" ht="15" customHeight="1" x14ac:dyDescent="0.2">
      <c r="A165" s="13" t="s">
        <v>168</v>
      </c>
      <c r="B165" s="13"/>
      <c r="C165" s="170"/>
      <c r="D165" s="170"/>
      <c r="E165" s="10"/>
    </row>
    <row r="166" spans="1:5" ht="15" customHeight="1" x14ac:dyDescent="0.2">
      <c r="A166" s="13" t="s">
        <v>169</v>
      </c>
      <c r="B166" s="13"/>
      <c r="C166" s="170"/>
      <c r="D166" s="170"/>
      <c r="E166" s="10"/>
    </row>
    <row r="167" spans="1:5" ht="15" customHeight="1" x14ac:dyDescent="0.2">
      <c r="A167" s="22" t="s">
        <v>18</v>
      </c>
      <c r="B167" s="23"/>
      <c r="C167" s="170"/>
      <c r="D167" s="170"/>
      <c r="E167" s="10"/>
    </row>
    <row r="168" spans="1:5" ht="15" customHeight="1" x14ac:dyDescent="0.2">
      <c r="A168" s="12" t="s">
        <v>170</v>
      </c>
      <c r="B168" s="12"/>
      <c r="C168" s="170"/>
      <c r="D168" s="170"/>
      <c r="E168" s="10"/>
    </row>
    <row r="169" spans="1:5" ht="15" customHeight="1" x14ac:dyDescent="0.2">
      <c r="A169" s="12" t="s">
        <v>171</v>
      </c>
      <c r="B169" s="12"/>
      <c r="C169" s="170"/>
      <c r="D169" s="170"/>
      <c r="E169" s="10"/>
    </row>
    <row r="170" spans="1:5" ht="15" customHeight="1" x14ac:dyDescent="0.2">
      <c r="A170" s="12" t="s">
        <v>172</v>
      </c>
      <c r="B170" s="12"/>
      <c r="C170" s="171"/>
      <c r="D170" s="171"/>
      <c r="E170" s="28"/>
    </row>
    <row r="172" spans="1:5" ht="15" customHeight="1" x14ac:dyDescent="0.2">
      <c r="B172" s="24" t="s">
        <v>173</v>
      </c>
      <c r="C172" s="25">
        <f>SUM(C11:C170)-20</f>
        <v>100</v>
      </c>
      <c r="D172" s="25">
        <f>SUM(D11:D170)-D86</f>
        <v>0</v>
      </c>
    </row>
  </sheetData>
  <mergeCells count="53">
    <mergeCell ref="E1:E7"/>
    <mergeCell ref="B1:D1"/>
    <mergeCell ref="B2:D2"/>
    <mergeCell ref="B3:D3"/>
    <mergeCell ref="B4:D4"/>
    <mergeCell ref="B5:D5"/>
    <mergeCell ref="A6:D7"/>
    <mergeCell ref="C155:C170"/>
    <mergeCell ref="D155:D170"/>
    <mergeCell ref="C50:C62"/>
    <mergeCell ref="D50:D62"/>
    <mergeCell ref="C64:C70"/>
    <mergeCell ref="D64:D70"/>
    <mergeCell ref="C92:C107"/>
    <mergeCell ref="D92:D107"/>
    <mergeCell ref="C109:C116"/>
    <mergeCell ref="D109:D116"/>
    <mergeCell ref="C118:C128"/>
    <mergeCell ref="D118:D128"/>
    <mergeCell ref="C130:C135"/>
    <mergeCell ref="D130:D135"/>
    <mergeCell ref="C77:C80"/>
    <mergeCell ref="D77:D80"/>
    <mergeCell ref="A154:E154"/>
    <mergeCell ref="A137:E137"/>
    <mergeCell ref="A129:E129"/>
    <mergeCell ref="C136:E136"/>
    <mergeCell ref="A117:E117"/>
    <mergeCell ref="A81:E81"/>
    <mergeCell ref="C138:C153"/>
    <mergeCell ref="D138:D153"/>
    <mergeCell ref="A76:E76"/>
    <mergeCell ref="A74:E74"/>
    <mergeCell ref="C84:C85"/>
    <mergeCell ref="D84:D85"/>
    <mergeCell ref="A108:E108"/>
    <mergeCell ref="A91:E91"/>
    <mergeCell ref="C90:E90"/>
    <mergeCell ref="C87:C89"/>
    <mergeCell ref="D87:D89"/>
    <mergeCell ref="A72:E72"/>
    <mergeCell ref="A71:E71"/>
    <mergeCell ref="A63:E63"/>
    <mergeCell ref="A49:E49"/>
    <mergeCell ref="A30:E30"/>
    <mergeCell ref="C31:C48"/>
    <mergeCell ref="D31:D48"/>
    <mergeCell ref="A11:E11"/>
    <mergeCell ref="A10:E10"/>
    <mergeCell ref="A8:E8"/>
    <mergeCell ref="C12:C29"/>
    <mergeCell ref="D12:D29"/>
    <mergeCell ref="A18:B18"/>
  </mergeCells>
  <conditionalFormatting sqref="B1:B5">
    <cfRule type="cellIs" dxfId="11" priority="1" operator="equal">
      <formula>"Off Track"</formula>
    </cfRule>
    <cfRule type="cellIs" dxfId="10" priority="2" operator="equal">
      <formula>"Completed"</formula>
    </cfRule>
    <cfRule type="cellIs" dxfId="9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48" max="16383" man="1"/>
    <brk id="84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5D93A-D6F2-449B-8729-3FE6578F6043}">
  <dimension ref="A1:E165"/>
  <sheetViews>
    <sheetView zoomScaleNormal="100" workbookViewId="0">
      <selection activeCell="K16" sqref="K16"/>
    </sheetView>
  </sheetViews>
  <sheetFormatPr defaultRowHeight="15" customHeight="1" x14ac:dyDescent="0.2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 ht="15" customHeight="1" x14ac:dyDescent="0.2">
      <c r="A1" s="35"/>
      <c r="B1" s="148" t="s">
        <v>0</v>
      </c>
      <c r="C1" s="148"/>
      <c r="D1" s="148"/>
      <c r="E1" s="220" t="s">
        <v>233</v>
      </c>
    </row>
    <row r="2" spans="1:5" ht="15" customHeight="1" x14ac:dyDescent="0.2">
      <c r="A2" s="35"/>
      <c r="B2" s="148" t="s">
        <v>2</v>
      </c>
      <c r="C2" s="148"/>
      <c r="D2" s="148"/>
      <c r="E2" s="220"/>
    </row>
    <row r="3" spans="1:5" ht="15" customHeight="1" x14ac:dyDescent="0.2">
      <c r="A3" s="35"/>
      <c r="B3" s="148" t="s">
        <v>3</v>
      </c>
      <c r="C3" s="148"/>
      <c r="D3" s="148"/>
      <c r="E3" s="220"/>
    </row>
    <row r="4" spans="1:5" ht="15" customHeight="1" x14ac:dyDescent="0.2">
      <c r="A4" s="35"/>
      <c r="B4" s="148" t="s">
        <v>4</v>
      </c>
      <c r="C4" s="148"/>
      <c r="D4" s="148"/>
      <c r="E4" s="220"/>
    </row>
    <row r="5" spans="1:5" ht="15" customHeight="1" x14ac:dyDescent="0.2">
      <c r="A5" s="35"/>
      <c r="B5" s="148" t="s">
        <v>5</v>
      </c>
      <c r="C5" s="148"/>
      <c r="D5" s="148"/>
      <c r="E5" s="220"/>
    </row>
    <row r="6" spans="1:5" ht="15" customHeight="1" x14ac:dyDescent="0.2">
      <c r="A6" s="146" t="s">
        <v>6</v>
      </c>
      <c r="B6" s="147"/>
      <c r="C6" s="147"/>
      <c r="D6" s="147"/>
      <c r="E6" s="220"/>
    </row>
    <row r="7" spans="1:5" ht="15" customHeight="1" x14ac:dyDescent="0.2">
      <c r="A7" s="146"/>
      <c r="B7" s="146"/>
      <c r="C7" s="146"/>
      <c r="D7" s="146"/>
      <c r="E7" s="220"/>
    </row>
    <row r="8" spans="1:5" ht="15" customHeight="1" x14ac:dyDescent="0.2">
      <c r="A8" s="50" t="s">
        <v>7</v>
      </c>
      <c r="B8" s="51" t="s">
        <v>8</v>
      </c>
      <c r="C8" s="41" t="s">
        <v>9</v>
      </c>
      <c r="D8" s="41" t="s">
        <v>10</v>
      </c>
      <c r="E8" s="54" t="s">
        <v>11</v>
      </c>
    </row>
    <row r="9" spans="1:5" ht="15" customHeight="1" x14ac:dyDescent="0.2">
      <c r="A9" s="192" t="s">
        <v>12</v>
      </c>
      <c r="B9" s="193"/>
      <c r="C9" s="193"/>
      <c r="D9" s="193"/>
      <c r="E9" s="194"/>
    </row>
    <row r="10" spans="1:5" ht="15" customHeight="1" x14ac:dyDescent="0.2">
      <c r="A10" s="189" t="s">
        <v>13</v>
      </c>
      <c r="B10" s="190"/>
      <c r="C10" s="190"/>
      <c r="D10" s="190"/>
      <c r="E10" s="191"/>
    </row>
    <row r="11" spans="1:5" ht="25.5" x14ac:dyDescent="0.2">
      <c r="A11" s="18" t="s">
        <v>234</v>
      </c>
      <c r="B11" s="56"/>
      <c r="C11" s="150">
        <v>0</v>
      </c>
      <c r="D11" s="164"/>
      <c r="E11" s="31"/>
    </row>
    <row r="12" spans="1:5" ht="15" customHeight="1" x14ac:dyDescent="0.2">
      <c r="A12" s="12" t="s">
        <v>16</v>
      </c>
      <c r="B12" s="26"/>
      <c r="C12" s="150"/>
      <c r="D12" s="164"/>
      <c r="E12" s="31"/>
    </row>
    <row r="13" spans="1:5" ht="15" customHeight="1" x14ac:dyDescent="0.2">
      <c r="A13" s="12" t="s">
        <v>235</v>
      </c>
      <c r="B13" s="26"/>
      <c r="C13" s="150"/>
      <c r="D13" s="164"/>
      <c r="E13" s="31"/>
    </row>
    <row r="14" spans="1:5" ht="15" customHeight="1" x14ac:dyDescent="0.2">
      <c r="A14" s="12" t="s">
        <v>236</v>
      </c>
      <c r="B14" s="34"/>
      <c r="C14" s="150"/>
      <c r="D14" s="164"/>
      <c r="E14" s="31"/>
    </row>
    <row r="15" spans="1:5" ht="15" customHeight="1" x14ac:dyDescent="0.2">
      <c r="A15" s="12" t="s">
        <v>237</v>
      </c>
      <c r="B15" s="34"/>
      <c r="C15" s="150"/>
      <c r="D15" s="164"/>
      <c r="E15" s="31"/>
    </row>
    <row r="16" spans="1:5" ht="15" customHeight="1" x14ac:dyDescent="0.2">
      <c r="A16" s="12" t="s">
        <v>238</v>
      </c>
      <c r="B16" s="34"/>
      <c r="C16" s="150"/>
      <c r="D16" s="164"/>
      <c r="E16" s="31"/>
    </row>
    <row r="17" spans="1:5" ht="15" customHeight="1" x14ac:dyDescent="0.2">
      <c r="A17" s="19" t="s">
        <v>239</v>
      </c>
      <c r="B17" s="34"/>
      <c r="C17" s="150"/>
      <c r="D17" s="164"/>
      <c r="E17" s="31"/>
    </row>
    <row r="18" spans="1:5" ht="15" customHeight="1" x14ac:dyDescent="0.2">
      <c r="A18" s="19" t="s">
        <v>240</v>
      </c>
      <c r="B18" s="34"/>
      <c r="C18" s="150"/>
      <c r="D18" s="164"/>
      <c r="E18" s="31"/>
    </row>
    <row r="19" spans="1:5" ht="15" customHeight="1" x14ac:dyDescent="0.2">
      <c r="A19" s="19" t="s">
        <v>241</v>
      </c>
      <c r="B19" s="34"/>
      <c r="C19" s="150"/>
      <c r="D19" s="164"/>
      <c r="E19" s="31"/>
    </row>
    <row r="20" spans="1:5" ht="15" customHeight="1" x14ac:dyDescent="0.2">
      <c r="A20" s="19" t="s">
        <v>242</v>
      </c>
      <c r="B20" s="34"/>
      <c r="C20" s="150"/>
      <c r="D20" s="164"/>
      <c r="E20" s="31"/>
    </row>
    <row r="21" spans="1:5" ht="15" customHeight="1" x14ac:dyDescent="0.2">
      <c r="A21" s="15" t="s">
        <v>18</v>
      </c>
      <c r="B21" s="36"/>
      <c r="C21" s="150"/>
      <c r="D21" s="164"/>
      <c r="E21" s="31"/>
    </row>
    <row r="22" spans="1:5" ht="15" customHeight="1" x14ac:dyDescent="0.2">
      <c r="A22" s="67" t="s">
        <v>19</v>
      </c>
      <c r="B22" s="64"/>
      <c r="C22" s="150"/>
      <c r="D22" s="164"/>
      <c r="E22" s="31"/>
    </row>
    <row r="23" spans="1:5" ht="15" customHeight="1" x14ac:dyDescent="0.2">
      <c r="A23" s="175" t="s">
        <v>20</v>
      </c>
      <c r="B23" s="176"/>
      <c r="C23" s="164"/>
      <c r="D23" s="164"/>
      <c r="E23" s="31"/>
    </row>
    <row r="24" spans="1:5" ht="15" customHeight="1" x14ac:dyDescent="0.2">
      <c r="A24" s="18" t="s">
        <v>243</v>
      </c>
      <c r="B24" s="56"/>
      <c r="C24" s="150"/>
      <c r="D24" s="164"/>
      <c r="E24" s="31"/>
    </row>
    <row r="25" spans="1:5" ht="15" customHeight="1" x14ac:dyDescent="0.2">
      <c r="A25" s="12" t="s">
        <v>244</v>
      </c>
      <c r="B25" s="26"/>
      <c r="C25" s="150"/>
      <c r="D25" s="164"/>
      <c r="E25" s="31"/>
    </row>
    <row r="26" spans="1:5" ht="15" customHeight="1" x14ac:dyDescent="0.2">
      <c r="A26" s="12" t="s">
        <v>245</v>
      </c>
      <c r="B26" s="26"/>
      <c r="C26" s="150"/>
      <c r="D26" s="164"/>
      <c r="E26" s="31"/>
    </row>
    <row r="27" spans="1:5" ht="15" customHeight="1" x14ac:dyDescent="0.2">
      <c r="A27" s="12" t="s">
        <v>246</v>
      </c>
      <c r="B27" s="26"/>
      <c r="C27" s="150"/>
      <c r="D27" s="164"/>
      <c r="E27" s="31"/>
    </row>
    <row r="28" spans="1:5" ht="15" customHeight="1" x14ac:dyDescent="0.2">
      <c r="A28" s="12" t="s">
        <v>247</v>
      </c>
      <c r="B28" s="26"/>
      <c r="C28" s="150"/>
      <c r="D28" s="164"/>
      <c r="E28" s="31"/>
    </row>
    <row r="29" spans="1:5" ht="15" customHeight="1" x14ac:dyDescent="0.2">
      <c r="A29" s="12" t="s">
        <v>248</v>
      </c>
      <c r="B29" s="26"/>
      <c r="C29" s="150"/>
      <c r="D29" s="164"/>
      <c r="E29" s="31"/>
    </row>
    <row r="30" spans="1:5" ht="15" customHeight="1" x14ac:dyDescent="0.2">
      <c r="A30" s="19" t="s">
        <v>249</v>
      </c>
      <c r="B30" s="26"/>
      <c r="C30" s="150"/>
      <c r="D30" s="164"/>
      <c r="E30" s="31"/>
    </row>
    <row r="31" spans="1:5" ht="15" customHeight="1" x14ac:dyDescent="0.2">
      <c r="A31" s="19" t="s">
        <v>250</v>
      </c>
      <c r="B31" s="26"/>
      <c r="C31" s="150"/>
      <c r="D31" s="164"/>
      <c r="E31" s="31"/>
    </row>
    <row r="32" spans="1:5" ht="15" customHeight="1" x14ac:dyDescent="0.2">
      <c r="A32" s="19" t="s">
        <v>31</v>
      </c>
      <c r="B32" s="26"/>
      <c r="C32" s="150"/>
      <c r="D32" s="164"/>
      <c r="E32" s="31"/>
    </row>
    <row r="33" spans="1:5" ht="15" customHeight="1" x14ac:dyDescent="0.2">
      <c r="A33" s="55" t="s">
        <v>32</v>
      </c>
      <c r="B33" s="34"/>
      <c r="C33" s="151"/>
      <c r="D33" s="165"/>
      <c r="E33" s="31"/>
    </row>
    <row r="34" spans="1:5" ht="15" customHeight="1" x14ac:dyDescent="0.2">
      <c r="A34" s="136" t="s">
        <v>33</v>
      </c>
      <c r="B34" s="138"/>
      <c r="C34" s="152"/>
      <c r="D34" s="152"/>
      <c r="E34" s="137"/>
    </row>
    <row r="35" spans="1:5" ht="15" customHeight="1" x14ac:dyDescent="0.2">
      <c r="A35" s="18" t="s">
        <v>37</v>
      </c>
      <c r="B35" s="56"/>
      <c r="C35" s="149">
        <v>5</v>
      </c>
      <c r="D35" s="163"/>
      <c r="E35" s="31"/>
    </row>
    <row r="36" spans="1:5" ht="15" customHeight="1" x14ac:dyDescent="0.2">
      <c r="A36" s="12" t="s">
        <v>38</v>
      </c>
      <c r="B36" s="26"/>
      <c r="C36" s="150"/>
      <c r="D36" s="164"/>
      <c r="E36" s="31"/>
    </row>
    <row r="37" spans="1:5" ht="15" customHeight="1" x14ac:dyDescent="0.2">
      <c r="A37" s="12" t="s">
        <v>40</v>
      </c>
      <c r="B37" s="26"/>
      <c r="C37" s="150"/>
      <c r="D37" s="164"/>
      <c r="E37" s="31"/>
    </row>
    <row r="38" spans="1:5" ht="15" customHeight="1" x14ac:dyDescent="0.2">
      <c r="A38" s="12" t="s">
        <v>41</v>
      </c>
      <c r="B38" s="26"/>
      <c r="C38" s="150"/>
      <c r="D38" s="164"/>
      <c r="E38" s="31"/>
    </row>
    <row r="39" spans="1:5" ht="15" customHeight="1" x14ac:dyDescent="0.2">
      <c r="A39" s="12" t="s">
        <v>251</v>
      </c>
      <c r="B39" s="26"/>
      <c r="C39" s="150"/>
      <c r="D39" s="164"/>
      <c r="E39" s="31"/>
    </row>
    <row r="40" spans="1:5" ht="15" customHeight="1" x14ac:dyDescent="0.2">
      <c r="A40" s="12" t="s">
        <v>252</v>
      </c>
      <c r="B40" s="26"/>
      <c r="C40" s="150"/>
      <c r="D40" s="164"/>
      <c r="E40" s="31"/>
    </row>
    <row r="41" spans="1:5" ht="15" customHeight="1" x14ac:dyDescent="0.2">
      <c r="A41" s="12" t="s">
        <v>45</v>
      </c>
      <c r="B41" s="26"/>
      <c r="C41" s="150"/>
      <c r="D41" s="164"/>
      <c r="E41" s="31"/>
    </row>
    <row r="42" spans="1:5" ht="15" customHeight="1" x14ac:dyDescent="0.2">
      <c r="A42" s="12" t="s">
        <v>46</v>
      </c>
      <c r="B42" s="26"/>
      <c r="C42" s="150"/>
      <c r="D42" s="164"/>
      <c r="E42" s="31"/>
    </row>
    <row r="43" spans="1:5" ht="15" customHeight="1" x14ac:dyDescent="0.2">
      <c r="A43" s="21" t="s">
        <v>18</v>
      </c>
      <c r="B43" s="36"/>
      <c r="C43" s="150"/>
      <c r="D43" s="164"/>
      <c r="E43" s="31"/>
    </row>
    <row r="44" spans="1:5" ht="15" customHeight="1" x14ac:dyDescent="0.2">
      <c r="A44" s="19" t="s">
        <v>253</v>
      </c>
      <c r="B44" s="26"/>
      <c r="C44" s="150"/>
      <c r="D44" s="164"/>
      <c r="E44" s="31"/>
    </row>
    <row r="45" spans="1:5" ht="15" customHeight="1" x14ac:dyDescent="0.2">
      <c r="A45" s="19" t="s">
        <v>207</v>
      </c>
      <c r="B45" s="26"/>
      <c r="C45" s="150"/>
      <c r="D45" s="164"/>
      <c r="E45" s="31"/>
    </row>
    <row r="46" spans="1:5" ht="15" customHeight="1" x14ac:dyDescent="0.2">
      <c r="A46" s="55" t="s">
        <v>208</v>
      </c>
      <c r="B46" s="34"/>
      <c r="C46" s="151"/>
      <c r="D46" s="165"/>
      <c r="E46" s="31"/>
    </row>
    <row r="47" spans="1:5" ht="15" customHeight="1" x14ac:dyDescent="0.2">
      <c r="A47" s="136" t="s">
        <v>51</v>
      </c>
      <c r="B47" s="138"/>
      <c r="C47" s="190"/>
      <c r="D47" s="190"/>
      <c r="E47" s="137"/>
    </row>
    <row r="48" spans="1:5" ht="15" customHeight="1" x14ac:dyDescent="0.2">
      <c r="A48" s="18" t="s">
        <v>52</v>
      </c>
      <c r="B48" s="18"/>
      <c r="C48" s="174">
        <v>15</v>
      </c>
      <c r="D48" s="174"/>
      <c r="E48" s="10"/>
    </row>
    <row r="49" spans="1:5" ht="15" customHeight="1" x14ac:dyDescent="0.2">
      <c r="A49" s="12" t="s">
        <v>53</v>
      </c>
      <c r="B49" s="12"/>
      <c r="C49" s="230"/>
      <c r="D49" s="230"/>
      <c r="E49" s="10"/>
    </row>
    <row r="50" spans="1:5" ht="15" customHeight="1" x14ac:dyDescent="0.2">
      <c r="A50" s="12" t="s">
        <v>254</v>
      </c>
      <c r="B50" s="12"/>
      <c r="C50" s="230"/>
      <c r="D50" s="230"/>
      <c r="E50" s="10"/>
    </row>
    <row r="51" spans="1:5" ht="15" customHeight="1" x14ac:dyDescent="0.2">
      <c r="A51" s="12" t="s">
        <v>55</v>
      </c>
      <c r="B51" s="12"/>
      <c r="C51" s="230"/>
      <c r="D51" s="230"/>
      <c r="E51" s="10"/>
    </row>
    <row r="52" spans="1:5" ht="15" customHeight="1" x14ac:dyDescent="0.2">
      <c r="A52" s="12" t="s">
        <v>209</v>
      </c>
      <c r="B52" s="12"/>
      <c r="C52" s="230"/>
      <c r="D52" s="230"/>
      <c r="E52" s="10"/>
    </row>
    <row r="53" spans="1:5" ht="15" customHeight="1" x14ac:dyDescent="0.2">
      <c r="A53" s="12" t="s">
        <v>57</v>
      </c>
      <c r="B53" s="12"/>
      <c r="C53" s="230"/>
      <c r="D53" s="230"/>
      <c r="E53" s="10"/>
    </row>
    <row r="54" spans="1:5" ht="15" customHeight="1" x14ac:dyDescent="0.2">
      <c r="A54" s="12" t="s">
        <v>58</v>
      </c>
      <c r="B54" s="12"/>
      <c r="C54" s="230"/>
      <c r="D54" s="230"/>
      <c r="E54" s="10"/>
    </row>
    <row r="55" spans="1:5" ht="15" customHeight="1" x14ac:dyDescent="0.2">
      <c r="A55" s="12" t="s">
        <v>59</v>
      </c>
      <c r="B55" s="12"/>
      <c r="C55" s="230"/>
      <c r="D55" s="230"/>
      <c r="E55" s="10"/>
    </row>
    <row r="56" spans="1:5" ht="15" customHeight="1" x14ac:dyDescent="0.2">
      <c r="A56" s="12" t="s">
        <v>60</v>
      </c>
      <c r="B56" s="12"/>
      <c r="C56" s="230"/>
      <c r="D56" s="230"/>
      <c r="E56" s="10"/>
    </row>
    <row r="57" spans="1:5" ht="15" customHeight="1" x14ac:dyDescent="0.2">
      <c r="A57" s="12" t="s">
        <v>61</v>
      </c>
      <c r="B57" s="12"/>
      <c r="C57" s="230"/>
      <c r="D57" s="230"/>
      <c r="E57" s="10"/>
    </row>
    <row r="58" spans="1:5" ht="15" customHeight="1" x14ac:dyDescent="0.2">
      <c r="A58" s="12" t="s">
        <v>255</v>
      </c>
      <c r="B58" s="12"/>
      <c r="C58" s="230"/>
      <c r="D58" s="230"/>
      <c r="E58" s="10"/>
    </row>
    <row r="59" spans="1:5" ht="15" customHeight="1" x14ac:dyDescent="0.2">
      <c r="A59" s="12" t="s">
        <v>256</v>
      </c>
      <c r="B59" s="12"/>
      <c r="C59" s="230"/>
      <c r="D59" s="230"/>
      <c r="E59" s="10"/>
    </row>
    <row r="60" spans="1:5" ht="15" customHeight="1" x14ac:dyDescent="0.2">
      <c r="A60" s="22" t="s">
        <v>257</v>
      </c>
      <c r="B60" s="63"/>
      <c r="C60" s="202"/>
      <c r="D60" s="202"/>
      <c r="E60" s="10"/>
    </row>
    <row r="61" spans="1:5" ht="15" customHeight="1" x14ac:dyDescent="0.2">
      <c r="A61" s="136" t="s">
        <v>65</v>
      </c>
      <c r="B61" s="138"/>
      <c r="C61" s="138"/>
      <c r="D61" s="138"/>
      <c r="E61" s="137"/>
    </row>
    <row r="62" spans="1:5" ht="15" customHeight="1" x14ac:dyDescent="0.2">
      <c r="A62" s="18" t="s">
        <v>66</v>
      </c>
      <c r="B62" s="56"/>
      <c r="C62" s="150">
        <v>15</v>
      </c>
      <c r="D62" s="164"/>
      <c r="E62" s="31"/>
    </row>
    <row r="63" spans="1:5" ht="15" customHeight="1" x14ac:dyDescent="0.2">
      <c r="A63" s="12" t="s">
        <v>67</v>
      </c>
      <c r="B63" s="26"/>
      <c r="C63" s="150"/>
      <c r="D63" s="164"/>
      <c r="E63" s="31"/>
    </row>
    <row r="64" spans="1:5" ht="15" customHeight="1" x14ac:dyDescent="0.2">
      <c r="A64" s="12" t="s">
        <v>68</v>
      </c>
      <c r="B64" s="26"/>
      <c r="C64" s="150"/>
      <c r="D64" s="164"/>
      <c r="E64" s="31"/>
    </row>
    <row r="65" spans="1:5" ht="15" customHeight="1" x14ac:dyDescent="0.2">
      <c r="A65" s="12" t="s">
        <v>69</v>
      </c>
      <c r="B65" s="26"/>
      <c r="C65" s="150"/>
      <c r="D65" s="164"/>
      <c r="E65" s="31"/>
    </row>
    <row r="66" spans="1:5" ht="15" customHeight="1" x14ac:dyDescent="0.2">
      <c r="A66" s="12" t="s">
        <v>70</v>
      </c>
      <c r="B66" s="26"/>
      <c r="C66" s="150"/>
      <c r="D66" s="164"/>
      <c r="E66" s="31"/>
    </row>
    <row r="67" spans="1:5" ht="15" customHeight="1" x14ac:dyDescent="0.2">
      <c r="A67" s="21" t="s">
        <v>71</v>
      </c>
      <c r="B67" s="36"/>
      <c r="C67" s="150"/>
      <c r="D67" s="164"/>
      <c r="E67" s="31"/>
    </row>
    <row r="68" spans="1:5" ht="15" customHeight="1" x14ac:dyDescent="0.2">
      <c r="A68" s="14" t="s">
        <v>210</v>
      </c>
      <c r="B68" s="34"/>
      <c r="C68" s="151"/>
      <c r="D68" s="165"/>
      <c r="E68" s="31"/>
    </row>
    <row r="69" spans="1:5" ht="15" customHeight="1" x14ac:dyDescent="0.2">
      <c r="A69" s="136" t="s">
        <v>73</v>
      </c>
      <c r="B69" s="138"/>
      <c r="C69" s="190"/>
      <c r="D69" s="190"/>
      <c r="E69" s="137"/>
    </row>
    <row r="70" spans="1:5" ht="15" customHeight="1" x14ac:dyDescent="0.2">
      <c r="A70" s="198" t="s">
        <v>74</v>
      </c>
      <c r="B70" s="134"/>
      <c r="C70" s="134"/>
      <c r="D70" s="134"/>
      <c r="E70" s="199"/>
    </row>
    <row r="71" spans="1:5" ht="15" customHeight="1" x14ac:dyDescent="0.2">
      <c r="A71" s="57" t="s">
        <v>75</v>
      </c>
      <c r="B71" s="57"/>
      <c r="C71" s="6">
        <v>10</v>
      </c>
      <c r="D71" s="6"/>
      <c r="E71" s="10"/>
    </row>
    <row r="72" spans="1:5" ht="15" customHeight="1" x14ac:dyDescent="0.2">
      <c r="A72" s="132" t="s">
        <v>76</v>
      </c>
      <c r="B72" s="133"/>
      <c r="C72" s="133"/>
      <c r="D72" s="133"/>
      <c r="E72" s="135"/>
    </row>
    <row r="73" spans="1:5" ht="15" customHeight="1" x14ac:dyDescent="0.2">
      <c r="A73" s="57" t="s">
        <v>77</v>
      </c>
      <c r="B73" s="57"/>
      <c r="C73" s="6">
        <v>3</v>
      </c>
      <c r="D73" s="6"/>
      <c r="E73" s="10"/>
    </row>
    <row r="74" spans="1:5" ht="15" customHeight="1" x14ac:dyDescent="0.2">
      <c r="A74" s="132" t="s">
        <v>78</v>
      </c>
      <c r="B74" s="133"/>
      <c r="C74" s="133"/>
      <c r="D74" s="133"/>
      <c r="E74" s="135"/>
    </row>
    <row r="75" spans="1:5" ht="15" customHeight="1" x14ac:dyDescent="0.2">
      <c r="A75" s="32" t="s">
        <v>79</v>
      </c>
      <c r="B75" s="32"/>
      <c r="C75" s="221">
        <v>4</v>
      </c>
      <c r="D75" s="221"/>
      <c r="E75" s="10"/>
    </row>
    <row r="76" spans="1:5" ht="15" customHeight="1" x14ac:dyDescent="0.2">
      <c r="A76" s="8" t="s">
        <v>80</v>
      </c>
      <c r="B76" s="8"/>
      <c r="C76" s="222"/>
      <c r="D76" s="222"/>
      <c r="E76" s="10"/>
    </row>
    <row r="77" spans="1:5" ht="15" customHeight="1" x14ac:dyDescent="0.2">
      <c r="A77" s="132" t="s">
        <v>83</v>
      </c>
      <c r="B77" s="133"/>
      <c r="C77" s="133"/>
      <c r="D77" s="133"/>
      <c r="E77" s="135"/>
    </row>
    <row r="78" spans="1:5" ht="15" customHeight="1" x14ac:dyDescent="0.2">
      <c r="A78" s="32" t="s">
        <v>84</v>
      </c>
      <c r="B78" s="32"/>
      <c r="C78" s="7">
        <v>3</v>
      </c>
      <c r="D78" s="7"/>
      <c r="E78" s="10"/>
    </row>
    <row r="79" spans="1:5" ht="15" customHeight="1" x14ac:dyDescent="0.2">
      <c r="A79" s="21" t="s">
        <v>18</v>
      </c>
      <c r="B79" s="16" t="s">
        <v>88</v>
      </c>
      <c r="C79" s="5">
        <f>SUM(C71:C78)</f>
        <v>20</v>
      </c>
      <c r="D79" s="5">
        <f>SUM(D71:D78)</f>
        <v>0</v>
      </c>
      <c r="E79" s="10"/>
    </row>
    <row r="80" spans="1:5" ht="15" customHeight="1" x14ac:dyDescent="0.2">
      <c r="A80" s="26" t="s">
        <v>89</v>
      </c>
      <c r="B80" s="26"/>
      <c r="C80" s="177"/>
      <c r="D80" s="178"/>
      <c r="E80" s="31"/>
    </row>
    <row r="81" spans="1:5" ht="15" customHeight="1" x14ac:dyDescent="0.2">
      <c r="A81" s="26" t="s">
        <v>90</v>
      </c>
      <c r="B81" s="26"/>
      <c r="C81" s="179"/>
      <c r="D81" s="180"/>
      <c r="E81" s="31"/>
    </row>
    <row r="82" spans="1:5" ht="15" customHeight="1" x14ac:dyDescent="0.2">
      <c r="A82" s="34" t="s">
        <v>91</v>
      </c>
      <c r="B82" s="26"/>
      <c r="C82" s="181"/>
      <c r="D82" s="182"/>
      <c r="E82" s="31"/>
    </row>
    <row r="83" spans="1:5" ht="15" customHeight="1" x14ac:dyDescent="0.2">
      <c r="A83" s="66" t="s">
        <v>92</v>
      </c>
      <c r="B83" s="65"/>
      <c r="C83" s="227" t="s">
        <v>93</v>
      </c>
      <c r="D83" s="228"/>
      <c r="E83" s="229"/>
    </row>
    <row r="84" spans="1:5" ht="15" customHeight="1" x14ac:dyDescent="0.2">
      <c r="A84" s="223" t="s">
        <v>94</v>
      </c>
      <c r="B84" s="224"/>
      <c r="C84" s="225"/>
      <c r="D84" s="225"/>
      <c r="E84" s="226"/>
    </row>
    <row r="85" spans="1:5" ht="15" customHeight="1" x14ac:dyDescent="0.2">
      <c r="A85" s="32" t="s">
        <v>95</v>
      </c>
      <c r="B85" s="58"/>
      <c r="C85" s="144">
        <v>4</v>
      </c>
      <c r="D85" s="150"/>
      <c r="E85" s="31"/>
    </row>
    <row r="86" spans="1:5" ht="15" customHeight="1" x14ac:dyDescent="0.2">
      <c r="A86" s="13" t="s">
        <v>96</v>
      </c>
      <c r="B86" s="27"/>
      <c r="C86" s="144"/>
      <c r="D86" s="150"/>
      <c r="E86" s="31"/>
    </row>
    <row r="87" spans="1:5" ht="15" customHeight="1" x14ac:dyDescent="0.2">
      <c r="A87" s="13" t="s">
        <v>97</v>
      </c>
      <c r="B87" s="27"/>
      <c r="C87" s="144"/>
      <c r="D87" s="150"/>
      <c r="E87" s="31"/>
    </row>
    <row r="88" spans="1:5" ht="15" customHeight="1" x14ac:dyDescent="0.2">
      <c r="A88" s="13" t="s">
        <v>98</v>
      </c>
      <c r="B88" s="27"/>
      <c r="C88" s="144"/>
      <c r="D88" s="150"/>
      <c r="E88" s="31"/>
    </row>
    <row r="89" spans="1:5" ht="15" customHeight="1" x14ac:dyDescent="0.2">
      <c r="A89" s="13" t="s">
        <v>99</v>
      </c>
      <c r="B89" s="27"/>
      <c r="C89" s="144"/>
      <c r="D89" s="150"/>
      <c r="E89" s="31"/>
    </row>
    <row r="90" spans="1:5" ht="15" customHeight="1" x14ac:dyDescent="0.2">
      <c r="A90" s="13" t="s">
        <v>100</v>
      </c>
      <c r="B90" s="27"/>
      <c r="C90" s="144"/>
      <c r="D90" s="150"/>
      <c r="E90" s="31"/>
    </row>
    <row r="91" spans="1:5" ht="15" customHeight="1" x14ac:dyDescent="0.2">
      <c r="A91" s="13" t="s">
        <v>101</v>
      </c>
      <c r="B91" s="27"/>
      <c r="C91" s="144"/>
      <c r="D91" s="150"/>
      <c r="E91" s="31"/>
    </row>
    <row r="92" spans="1:5" ht="15" customHeight="1" x14ac:dyDescent="0.2">
      <c r="A92" s="13" t="s">
        <v>102</v>
      </c>
      <c r="B92" s="27"/>
      <c r="C92" s="144"/>
      <c r="D92" s="150"/>
      <c r="E92" s="31"/>
    </row>
    <row r="93" spans="1:5" ht="15" customHeight="1" x14ac:dyDescent="0.2">
      <c r="A93" s="13" t="s">
        <v>211</v>
      </c>
      <c r="B93" s="27"/>
      <c r="C93" s="144"/>
      <c r="D93" s="150"/>
      <c r="E93" s="31"/>
    </row>
    <row r="94" spans="1:5" ht="15" customHeight="1" x14ac:dyDescent="0.2">
      <c r="A94" s="13" t="s">
        <v>104</v>
      </c>
      <c r="B94" s="27"/>
      <c r="C94" s="144"/>
      <c r="D94" s="150"/>
      <c r="E94" s="31"/>
    </row>
    <row r="95" spans="1:5" ht="15" customHeight="1" x14ac:dyDescent="0.2">
      <c r="A95" s="13" t="s">
        <v>105</v>
      </c>
      <c r="B95" s="27"/>
      <c r="C95" s="144"/>
      <c r="D95" s="150"/>
      <c r="E95" s="31"/>
    </row>
    <row r="96" spans="1:5" ht="15" customHeight="1" x14ac:dyDescent="0.2">
      <c r="A96" s="13" t="s">
        <v>106</v>
      </c>
      <c r="B96" s="27"/>
      <c r="C96" s="144"/>
      <c r="D96" s="150"/>
      <c r="E96" s="31"/>
    </row>
    <row r="97" spans="1:5" ht="15" customHeight="1" x14ac:dyDescent="0.2">
      <c r="A97" s="13" t="s">
        <v>107</v>
      </c>
      <c r="B97" s="27"/>
      <c r="C97" s="144"/>
      <c r="D97" s="150"/>
      <c r="E97" s="31"/>
    </row>
    <row r="98" spans="1:5" ht="15" customHeight="1" x14ac:dyDescent="0.2">
      <c r="A98" s="13" t="s">
        <v>108</v>
      </c>
      <c r="B98" s="27"/>
      <c r="C98" s="144"/>
      <c r="D98" s="150"/>
      <c r="E98" s="31"/>
    </row>
    <row r="99" spans="1:5" ht="15" customHeight="1" x14ac:dyDescent="0.2">
      <c r="A99" s="13" t="s">
        <v>109</v>
      </c>
      <c r="B99" s="27"/>
      <c r="C99" s="144"/>
      <c r="D99" s="150"/>
      <c r="E99" s="31"/>
    </row>
    <row r="100" spans="1:5" ht="15" customHeight="1" x14ac:dyDescent="0.2">
      <c r="A100" s="8" t="s">
        <v>110</v>
      </c>
      <c r="B100" s="35"/>
      <c r="C100" s="145"/>
      <c r="D100" s="151"/>
      <c r="E100" s="31"/>
    </row>
    <row r="101" spans="1:5" ht="15" customHeight="1" x14ac:dyDescent="0.2">
      <c r="A101" s="132" t="s">
        <v>111</v>
      </c>
      <c r="B101" s="133"/>
      <c r="C101" s="142"/>
      <c r="D101" s="142"/>
      <c r="E101" s="135"/>
    </row>
    <row r="102" spans="1:5" ht="15" customHeight="1" x14ac:dyDescent="0.2">
      <c r="A102" s="32" t="s">
        <v>112</v>
      </c>
      <c r="B102" s="58"/>
      <c r="C102" s="149">
        <v>3</v>
      </c>
      <c r="D102" s="163"/>
      <c r="E102" s="31"/>
    </row>
    <row r="103" spans="1:5" ht="15" customHeight="1" x14ac:dyDescent="0.2">
      <c r="A103" s="13" t="s">
        <v>113</v>
      </c>
      <c r="B103" s="27"/>
      <c r="C103" s="150"/>
      <c r="D103" s="164"/>
      <c r="E103" s="31"/>
    </row>
    <row r="104" spans="1:5" ht="15" customHeight="1" x14ac:dyDescent="0.2">
      <c r="A104" s="13" t="s">
        <v>114</v>
      </c>
      <c r="B104" s="27"/>
      <c r="C104" s="150"/>
      <c r="D104" s="164"/>
      <c r="E104" s="31"/>
    </row>
    <row r="105" spans="1:5" ht="15" customHeight="1" x14ac:dyDescent="0.2">
      <c r="A105" s="13" t="s">
        <v>115</v>
      </c>
      <c r="B105" s="27"/>
      <c r="C105" s="150"/>
      <c r="D105" s="164"/>
      <c r="E105" s="31"/>
    </row>
    <row r="106" spans="1:5" ht="15" customHeight="1" x14ac:dyDescent="0.2">
      <c r="A106" s="13" t="s">
        <v>116</v>
      </c>
      <c r="B106" s="27"/>
      <c r="C106" s="150"/>
      <c r="D106" s="164"/>
      <c r="E106" s="31"/>
    </row>
    <row r="107" spans="1:5" ht="15" customHeight="1" x14ac:dyDescent="0.2">
      <c r="A107" s="13" t="s">
        <v>118</v>
      </c>
      <c r="B107" s="27"/>
      <c r="C107" s="150"/>
      <c r="D107" s="164"/>
      <c r="E107" s="31"/>
    </row>
    <row r="108" spans="1:5" ht="15" customHeight="1" x14ac:dyDescent="0.2">
      <c r="A108" s="13" t="s">
        <v>119</v>
      </c>
      <c r="B108" s="27"/>
      <c r="C108" s="150"/>
      <c r="D108" s="164"/>
      <c r="E108" s="31"/>
    </row>
    <row r="109" spans="1:5" ht="15" customHeight="1" x14ac:dyDescent="0.2">
      <c r="A109" s="8" t="s">
        <v>120</v>
      </c>
      <c r="B109" s="35"/>
      <c r="C109" s="151"/>
      <c r="D109" s="165"/>
      <c r="E109" s="31"/>
    </row>
    <row r="110" spans="1:5" ht="15" customHeight="1" x14ac:dyDescent="0.2">
      <c r="A110" s="132" t="s">
        <v>121</v>
      </c>
      <c r="B110" s="133"/>
      <c r="C110" s="134"/>
      <c r="D110" s="134"/>
      <c r="E110" s="135"/>
    </row>
    <row r="111" spans="1:5" ht="15" customHeight="1" x14ac:dyDescent="0.2">
      <c r="A111" s="32" t="s">
        <v>122</v>
      </c>
      <c r="B111" s="58"/>
      <c r="C111" s="150">
        <v>4</v>
      </c>
      <c r="D111" s="164"/>
      <c r="E111" s="31"/>
    </row>
    <row r="112" spans="1:5" ht="15" customHeight="1" x14ac:dyDescent="0.2">
      <c r="A112" s="13" t="s">
        <v>123</v>
      </c>
      <c r="B112" s="27"/>
      <c r="C112" s="150"/>
      <c r="D112" s="164"/>
      <c r="E112" s="31"/>
    </row>
    <row r="113" spans="1:5" ht="15" customHeight="1" x14ac:dyDescent="0.2">
      <c r="A113" s="13" t="s">
        <v>124</v>
      </c>
      <c r="B113" s="27"/>
      <c r="C113" s="150"/>
      <c r="D113" s="164"/>
      <c r="E113" s="31"/>
    </row>
    <row r="114" spans="1:5" ht="15" customHeight="1" x14ac:dyDescent="0.2">
      <c r="A114" s="13" t="s">
        <v>125</v>
      </c>
      <c r="B114" s="27"/>
      <c r="C114" s="150"/>
      <c r="D114" s="164"/>
      <c r="E114" s="31"/>
    </row>
    <row r="115" spans="1:5" ht="15" customHeight="1" x14ac:dyDescent="0.2">
      <c r="A115" s="13" t="s">
        <v>126</v>
      </c>
      <c r="B115" s="27"/>
      <c r="C115" s="150"/>
      <c r="D115" s="164"/>
      <c r="E115" s="31"/>
    </row>
    <row r="116" spans="1:5" ht="15" customHeight="1" x14ac:dyDescent="0.2">
      <c r="A116" s="13" t="s">
        <v>212</v>
      </c>
      <c r="B116" s="27"/>
      <c r="C116" s="150"/>
      <c r="D116" s="164"/>
      <c r="E116" s="31"/>
    </row>
    <row r="117" spans="1:5" ht="15" customHeight="1" x14ac:dyDescent="0.2">
      <c r="A117" s="13" t="s">
        <v>128</v>
      </c>
      <c r="B117" s="27"/>
      <c r="C117" s="150"/>
      <c r="D117" s="164"/>
      <c r="E117" s="31"/>
    </row>
    <row r="118" spans="1:5" ht="15" customHeight="1" x14ac:dyDescent="0.2">
      <c r="A118" s="13" t="s">
        <v>129</v>
      </c>
      <c r="B118" s="27"/>
      <c r="C118" s="150"/>
      <c r="D118" s="164"/>
      <c r="E118" s="31"/>
    </row>
    <row r="119" spans="1:5" ht="15" customHeight="1" x14ac:dyDescent="0.2">
      <c r="A119" s="13" t="s">
        <v>130</v>
      </c>
      <c r="B119" s="27"/>
      <c r="C119" s="150"/>
      <c r="D119" s="164"/>
      <c r="E119" s="31"/>
    </row>
    <row r="120" spans="1:5" ht="15" customHeight="1" x14ac:dyDescent="0.2">
      <c r="A120" s="13" t="s">
        <v>131</v>
      </c>
      <c r="B120" s="27"/>
      <c r="C120" s="150"/>
      <c r="D120" s="164"/>
      <c r="E120" s="31"/>
    </row>
    <row r="121" spans="1:5" ht="15" customHeight="1" x14ac:dyDescent="0.2">
      <c r="A121" s="8" t="s">
        <v>132</v>
      </c>
      <c r="B121" s="35"/>
      <c r="C121" s="151"/>
      <c r="D121" s="165"/>
      <c r="E121" s="31"/>
    </row>
    <row r="122" spans="1:5" ht="15" customHeight="1" x14ac:dyDescent="0.2">
      <c r="A122" s="132" t="s">
        <v>133</v>
      </c>
      <c r="B122" s="133"/>
      <c r="C122" s="134"/>
      <c r="D122" s="134"/>
      <c r="E122" s="135"/>
    </row>
    <row r="123" spans="1:5" ht="15" customHeight="1" x14ac:dyDescent="0.2">
      <c r="A123" s="32" t="s">
        <v>134</v>
      </c>
      <c r="B123" s="58"/>
      <c r="C123" s="150">
        <v>4</v>
      </c>
      <c r="D123" s="164"/>
      <c r="E123" s="31"/>
    </row>
    <row r="124" spans="1:5" ht="15" customHeight="1" x14ac:dyDescent="0.2">
      <c r="A124" s="13" t="s">
        <v>135</v>
      </c>
      <c r="B124" s="27"/>
      <c r="C124" s="150"/>
      <c r="D124" s="164"/>
      <c r="E124" s="31"/>
    </row>
    <row r="125" spans="1:5" ht="15" customHeight="1" x14ac:dyDescent="0.2">
      <c r="A125" s="13" t="s">
        <v>136</v>
      </c>
      <c r="B125" s="27"/>
      <c r="C125" s="150"/>
      <c r="D125" s="164"/>
      <c r="E125" s="31"/>
    </row>
    <row r="126" spans="1:5" ht="15" customHeight="1" x14ac:dyDescent="0.2">
      <c r="A126" s="13" t="s">
        <v>137</v>
      </c>
      <c r="B126" s="27"/>
      <c r="C126" s="150"/>
      <c r="D126" s="164"/>
      <c r="E126" s="31"/>
    </row>
    <row r="127" spans="1:5" ht="15" customHeight="1" x14ac:dyDescent="0.2">
      <c r="A127" s="13" t="s">
        <v>138</v>
      </c>
      <c r="B127" s="27"/>
      <c r="C127" s="150"/>
      <c r="D127" s="164"/>
      <c r="E127" s="31"/>
    </row>
    <row r="128" spans="1:5" ht="15" customHeight="1" x14ac:dyDescent="0.2">
      <c r="A128" s="33" t="s">
        <v>64</v>
      </c>
      <c r="B128" s="23"/>
      <c r="C128" s="151"/>
      <c r="D128" s="165"/>
      <c r="E128" s="31"/>
    </row>
    <row r="129" spans="1:5" ht="15" customHeight="1" x14ac:dyDescent="0.2">
      <c r="A129" s="136" t="s">
        <v>139</v>
      </c>
      <c r="B129" s="137"/>
      <c r="C129" s="190" t="s">
        <v>140</v>
      </c>
      <c r="D129" s="190"/>
      <c r="E129" s="137"/>
    </row>
    <row r="130" spans="1:5" ht="15" customHeight="1" x14ac:dyDescent="0.2">
      <c r="A130" s="198" t="s">
        <v>141</v>
      </c>
      <c r="B130" s="134"/>
      <c r="C130" s="134"/>
      <c r="D130" s="134"/>
      <c r="E130" s="199"/>
    </row>
    <row r="131" spans="1:5" ht="15" customHeight="1" x14ac:dyDescent="0.2">
      <c r="A131" s="18" t="s">
        <v>142</v>
      </c>
      <c r="B131" s="56"/>
      <c r="C131" s="150">
        <v>15</v>
      </c>
      <c r="D131" s="164"/>
      <c r="E131" s="31"/>
    </row>
    <row r="132" spans="1:5" ht="15" customHeight="1" x14ac:dyDescent="0.2">
      <c r="A132" s="12" t="s">
        <v>143</v>
      </c>
      <c r="B132" s="26"/>
      <c r="C132" s="150"/>
      <c r="D132" s="164"/>
      <c r="E132" s="31"/>
    </row>
    <row r="133" spans="1:5" ht="15" customHeight="1" x14ac:dyDescent="0.2">
      <c r="A133" s="12" t="s">
        <v>144</v>
      </c>
      <c r="B133" s="26"/>
      <c r="C133" s="150"/>
      <c r="D133" s="164"/>
      <c r="E133" s="31"/>
    </row>
    <row r="134" spans="1:5" ht="15" customHeight="1" x14ac:dyDescent="0.2">
      <c r="A134" s="12" t="s">
        <v>145</v>
      </c>
      <c r="B134" s="26"/>
      <c r="C134" s="150"/>
      <c r="D134" s="164"/>
      <c r="E134" s="31"/>
    </row>
    <row r="135" spans="1:5" ht="15" customHeight="1" x14ac:dyDescent="0.2">
      <c r="A135" s="22" t="s">
        <v>18</v>
      </c>
      <c r="B135" s="23"/>
      <c r="C135" s="150"/>
      <c r="D135" s="164"/>
      <c r="E135" s="31"/>
    </row>
    <row r="136" spans="1:5" ht="15" customHeight="1" x14ac:dyDescent="0.2">
      <c r="A136" s="12" t="s">
        <v>146</v>
      </c>
      <c r="B136" s="26"/>
      <c r="C136" s="150"/>
      <c r="D136" s="164"/>
      <c r="E136" s="31"/>
    </row>
    <row r="137" spans="1:5" ht="15" customHeight="1" x14ac:dyDescent="0.2">
      <c r="A137" s="12" t="s">
        <v>147</v>
      </c>
      <c r="B137" s="26"/>
      <c r="C137" s="150"/>
      <c r="D137" s="164"/>
      <c r="E137" s="31"/>
    </row>
    <row r="138" spans="1:5" ht="15" customHeight="1" x14ac:dyDescent="0.2">
      <c r="A138" s="12" t="s">
        <v>148</v>
      </c>
      <c r="B138" s="26"/>
      <c r="C138" s="150"/>
      <c r="D138" s="164"/>
      <c r="E138" s="31"/>
    </row>
    <row r="139" spans="1:5" ht="15" customHeight="1" x14ac:dyDescent="0.2">
      <c r="A139" s="12" t="s">
        <v>149</v>
      </c>
      <c r="B139" s="26"/>
      <c r="C139" s="150"/>
      <c r="D139" s="164"/>
      <c r="E139" s="31"/>
    </row>
    <row r="140" spans="1:5" ht="15" customHeight="1" x14ac:dyDescent="0.2">
      <c r="A140" s="12" t="s">
        <v>150</v>
      </c>
      <c r="B140" s="26"/>
      <c r="C140" s="150"/>
      <c r="D140" s="164"/>
      <c r="E140" s="31"/>
    </row>
    <row r="141" spans="1:5" ht="15" customHeight="1" x14ac:dyDescent="0.2">
      <c r="A141" s="12" t="s">
        <v>151</v>
      </c>
      <c r="B141" s="26"/>
      <c r="C141" s="150"/>
      <c r="D141" s="164"/>
      <c r="E141" s="31"/>
    </row>
    <row r="142" spans="1:5" ht="15" customHeight="1" x14ac:dyDescent="0.2">
      <c r="A142" s="12" t="s">
        <v>152</v>
      </c>
      <c r="B142" s="26"/>
      <c r="C142" s="150"/>
      <c r="D142" s="164"/>
      <c r="E142" s="31"/>
    </row>
    <row r="143" spans="1:5" ht="15" customHeight="1" x14ac:dyDescent="0.2">
      <c r="A143" s="12" t="s">
        <v>153</v>
      </c>
      <c r="B143" s="26"/>
      <c r="C143" s="150"/>
      <c r="D143" s="164"/>
      <c r="E143" s="31"/>
    </row>
    <row r="144" spans="1:5" ht="15" customHeight="1" x14ac:dyDescent="0.2">
      <c r="A144" s="12" t="s">
        <v>154</v>
      </c>
      <c r="B144" s="26"/>
      <c r="C144" s="150"/>
      <c r="D144" s="164"/>
      <c r="E144" s="31"/>
    </row>
    <row r="145" spans="1:5" ht="15" customHeight="1" x14ac:dyDescent="0.2">
      <c r="A145" s="12" t="s">
        <v>155</v>
      </c>
      <c r="B145" s="26"/>
      <c r="C145" s="150"/>
      <c r="D145" s="164"/>
      <c r="E145" s="31"/>
    </row>
    <row r="146" spans="1:5" ht="15" customHeight="1" x14ac:dyDescent="0.2">
      <c r="A146" s="14" t="s">
        <v>156</v>
      </c>
      <c r="B146" s="34"/>
      <c r="C146" s="151"/>
      <c r="D146" s="165"/>
      <c r="E146" s="31"/>
    </row>
    <row r="147" spans="1:5" ht="15" customHeight="1" x14ac:dyDescent="0.2">
      <c r="A147" s="132" t="s">
        <v>157</v>
      </c>
      <c r="B147" s="133"/>
      <c r="C147" s="134"/>
      <c r="D147" s="134"/>
      <c r="E147" s="135"/>
    </row>
    <row r="148" spans="1:5" ht="15" customHeight="1" x14ac:dyDescent="0.2">
      <c r="A148" s="18" t="s">
        <v>158</v>
      </c>
      <c r="B148" s="18"/>
      <c r="C148" s="170">
        <v>15</v>
      </c>
      <c r="D148" s="170"/>
      <c r="E148" s="10"/>
    </row>
    <row r="149" spans="1:5" ht="15" customHeight="1" x14ac:dyDescent="0.2">
      <c r="A149" s="13" t="s">
        <v>159</v>
      </c>
      <c r="B149" s="13"/>
      <c r="C149" s="170"/>
      <c r="D149" s="170"/>
      <c r="E149" s="10"/>
    </row>
    <row r="150" spans="1:5" ht="15" customHeight="1" x14ac:dyDescent="0.2">
      <c r="A150" s="13" t="s">
        <v>160</v>
      </c>
      <c r="B150" s="13"/>
      <c r="C150" s="170"/>
      <c r="D150" s="170"/>
      <c r="E150" s="10"/>
    </row>
    <row r="151" spans="1:5" ht="15" customHeight="1" x14ac:dyDescent="0.2">
      <c r="A151" s="13" t="s">
        <v>161</v>
      </c>
      <c r="B151" s="13"/>
      <c r="C151" s="170"/>
      <c r="D151" s="170"/>
      <c r="E151" s="10"/>
    </row>
    <row r="152" spans="1:5" ht="15" customHeight="1" x14ac:dyDescent="0.2">
      <c r="A152" s="13" t="s">
        <v>162</v>
      </c>
      <c r="B152" s="13"/>
      <c r="C152" s="170"/>
      <c r="D152" s="170"/>
      <c r="E152" s="10"/>
    </row>
    <row r="153" spans="1:5" ht="15" customHeight="1" x14ac:dyDescent="0.2">
      <c r="A153" s="13" t="s">
        <v>163</v>
      </c>
      <c r="B153" s="13"/>
      <c r="C153" s="170"/>
      <c r="D153" s="170"/>
      <c r="E153" s="10"/>
    </row>
    <row r="154" spans="1:5" ht="15" customHeight="1" x14ac:dyDescent="0.2">
      <c r="A154" s="13" t="s">
        <v>164</v>
      </c>
      <c r="B154" s="13"/>
      <c r="C154" s="170"/>
      <c r="D154" s="170"/>
      <c r="E154" s="10"/>
    </row>
    <row r="155" spans="1:5" ht="15" customHeight="1" x14ac:dyDescent="0.2">
      <c r="A155" s="13" t="s">
        <v>165</v>
      </c>
      <c r="B155" s="13"/>
      <c r="C155" s="170"/>
      <c r="D155" s="170"/>
      <c r="E155" s="10"/>
    </row>
    <row r="156" spans="1:5" ht="15" customHeight="1" x14ac:dyDescent="0.2">
      <c r="A156" s="13" t="s">
        <v>213</v>
      </c>
      <c r="B156" s="13"/>
      <c r="C156" s="170"/>
      <c r="D156" s="170"/>
      <c r="E156" s="10"/>
    </row>
    <row r="157" spans="1:5" ht="15" customHeight="1" x14ac:dyDescent="0.2">
      <c r="A157" s="13" t="s">
        <v>167</v>
      </c>
      <c r="B157" s="13"/>
      <c r="C157" s="170"/>
      <c r="D157" s="170"/>
      <c r="E157" s="10"/>
    </row>
    <row r="158" spans="1:5" ht="15" customHeight="1" x14ac:dyDescent="0.2">
      <c r="A158" s="13" t="s">
        <v>168</v>
      </c>
      <c r="B158" s="13"/>
      <c r="C158" s="170"/>
      <c r="D158" s="170"/>
      <c r="E158" s="10"/>
    </row>
    <row r="159" spans="1:5" ht="15" customHeight="1" x14ac:dyDescent="0.2">
      <c r="A159" s="13" t="s">
        <v>169</v>
      </c>
      <c r="B159" s="13"/>
      <c r="C159" s="170"/>
      <c r="D159" s="170"/>
      <c r="E159" s="10"/>
    </row>
    <row r="160" spans="1:5" ht="15" customHeight="1" x14ac:dyDescent="0.2">
      <c r="A160" s="22" t="s">
        <v>18</v>
      </c>
      <c r="B160" s="23"/>
      <c r="C160" s="170"/>
      <c r="D160" s="170"/>
      <c r="E160" s="10"/>
    </row>
    <row r="161" spans="1:5" ht="15" customHeight="1" x14ac:dyDescent="0.2">
      <c r="A161" s="12" t="s">
        <v>170</v>
      </c>
      <c r="B161" s="12"/>
      <c r="C161" s="170"/>
      <c r="D161" s="170"/>
      <c r="E161" s="10"/>
    </row>
    <row r="162" spans="1:5" ht="15" customHeight="1" x14ac:dyDescent="0.2">
      <c r="A162" s="12" t="s">
        <v>171</v>
      </c>
      <c r="B162" s="12"/>
      <c r="C162" s="170"/>
      <c r="D162" s="170"/>
      <c r="E162" s="10"/>
    </row>
    <row r="163" spans="1:5" ht="15" customHeight="1" x14ac:dyDescent="0.2">
      <c r="A163" s="12" t="s">
        <v>172</v>
      </c>
      <c r="B163" s="12"/>
      <c r="C163" s="171"/>
      <c r="D163" s="171"/>
      <c r="E163" s="28"/>
    </row>
    <row r="165" spans="1:5" ht="15" customHeight="1" x14ac:dyDescent="0.2">
      <c r="B165" s="24" t="s">
        <v>173</v>
      </c>
      <c r="C165" s="25">
        <f>SUM(C9:C163)-20</f>
        <v>100</v>
      </c>
      <c r="D165" s="25">
        <f>SUM(D9:D163)-D79</f>
        <v>0</v>
      </c>
    </row>
  </sheetData>
  <mergeCells count="50">
    <mergeCell ref="A61:E61"/>
    <mergeCell ref="A47:E47"/>
    <mergeCell ref="A34:E34"/>
    <mergeCell ref="A10:E10"/>
    <mergeCell ref="A9:E9"/>
    <mergeCell ref="C48:C60"/>
    <mergeCell ref="D48:D60"/>
    <mergeCell ref="A122:E122"/>
    <mergeCell ref="A110:E110"/>
    <mergeCell ref="A101:E101"/>
    <mergeCell ref="A84:E84"/>
    <mergeCell ref="C83:E83"/>
    <mergeCell ref="C85:C100"/>
    <mergeCell ref="D85:D100"/>
    <mergeCell ref="C102:C109"/>
    <mergeCell ref="D102:D109"/>
    <mergeCell ref="C111:C121"/>
    <mergeCell ref="D111:D121"/>
    <mergeCell ref="C123:C128"/>
    <mergeCell ref="D123:D128"/>
    <mergeCell ref="C131:C146"/>
    <mergeCell ref="D131:D146"/>
    <mergeCell ref="C148:C163"/>
    <mergeCell ref="D148:D163"/>
    <mergeCell ref="A147:E147"/>
    <mergeCell ref="A130:E130"/>
    <mergeCell ref="C129:E129"/>
    <mergeCell ref="A129:B129"/>
    <mergeCell ref="C62:C68"/>
    <mergeCell ref="D62:D68"/>
    <mergeCell ref="C80:D82"/>
    <mergeCell ref="A77:E77"/>
    <mergeCell ref="A74:E74"/>
    <mergeCell ref="A72:E72"/>
    <mergeCell ref="A70:E70"/>
    <mergeCell ref="C75:C76"/>
    <mergeCell ref="D75:D76"/>
    <mergeCell ref="A69:E69"/>
    <mergeCell ref="E1:E7"/>
    <mergeCell ref="C11:C33"/>
    <mergeCell ref="D11:D33"/>
    <mergeCell ref="A23:B23"/>
    <mergeCell ref="C35:C46"/>
    <mergeCell ref="D35:D46"/>
    <mergeCell ref="B1:D1"/>
    <mergeCell ref="B2:D2"/>
    <mergeCell ref="B3:D3"/>
    <mergeCell ref="B4:D4"/>
    <mergeCell ref="B5:D5"/>
    <mergeCell ref="A6:D7"/>
  </mergeCells>
  <conditionalFormatting sqref="B1:B5">
    <cfRule type="cellIs" dxfId="8" priority="1" operator="equal">
      <formula>"Off Track"</formula>
    </cfRule>
    <cfRule type="cellIs" dxfId="7" priority="2" operator="equal">
      <formula>"Completed"</formula>
    </cfRule>
    <cfRule type="cellIs" dxfId="6" priority="3" operator="equal">
      <formula>"In Progress"</formula>
    </cfRule>
  </conditionalFormatting>
  <pageMargins left="0.7" right="0.7" top="0.75" bottom="0.75" header="0.3" footer="0.3"/>
  <pageSetup scale="74" orientation="portrait" r:id="rId1"/>
  <rowBreaks count="3" manualBreakCount="3">
    <brk id="46" max="16383" man="1"/>
    <brk id="76" max="16383" man="1"/>
    <brk id="1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9399-B220-42B1-9ECB-A76F87C7A60F}">
  <dimension ref="A1:E201"/>
  <sheetViews>
    <sheetView zoomScaleNormal="100" workbookViewId="0">
      <selection activeCell="A200" sqref="A200"/>
    </sheetView>
  </sheetViews>
  <sheetFormatPr defaultRowHeight="14.25" x14ac:dyDescent="0.2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 x14ac:dyDescent="0.2">
      <c r="A1" s="100"/>
      <c r="B1" s="254" t="s">
        <v>0</v>
      </c>
      <c r="C1" s="254"/>
      <c r="D1" s="254"/>
      <c r="E1" s="249" t="s">
        <v>258</v>
      </c>
    </row>
    <row r="2" spans="1:5" x14ac:dyDescent="0.2">
      <c r="A2" s="100"/>
      <c r="B2" s="254" t="s">
        <v>2</v>
      </c>
      <c r="C2" s="254"/>
      <c r="D2" s="254"/>
      <c r="E2" s="249"/>
    </row>
    <row r="3" spans="1:5" x14ac:dyDescent="0.2">
      <c r="A3" s="100"/>
      <c r="B3" s="254" t="s">
        <v>3</v>
      </c>
      <c r="C3" s="254"/>
      <c r="D3" s="254"/>
      <c r="E3" s="249"/>
    </row>
    <row r="4" spans="1:5" x14ac:dyDescent="0.2">
      <c r="A4" s="100"/>
      <c r="B4" s="254" t="s">
        <v>4</v>
      </c>
      <c r="C4" s="254"/>
      <c r="D4" s="254"/>
      <c r="E4" s="249"/>
    </row>
    <row r="5" spans="1:5" x14ac:dyDescent="0.2">
      <c r="A5" s="100"/>
      <c r="B5" s="254" t="s">
        <v>5</v>
      </c>
      <c r="C5" s="254"/>
      <c r="D5" s="254"/>
      <c r="E5" s="249"/>
    </row>
    <row r="6" spans="1:5" x14ac:dyDescent="0.2">
      <c r="A6" s="260" t="s">
        <v>6</v>
      </c>
      <c r="B6" s="261"/>
      <c r="C6" s="261"/>
      <c r="D6" s="261"/>
      <c r="E6" s="249"/>
    </row>
    <row r="7" spans="1:5" x14ac:dyDescent="0.2">
      <c r="A7" s="260"/>
      <c r="B7" s="260"/>
      <c r="C7" s="260"/>
      <c r="D7" s="260"/>
      <c r="E7" s="249"/>
    </row>
    <row r="8" spans="1:5" x14ac:dyDescent="0.2">
      <c r="A8" s="101" t="s">
        <v>7</v>
      </c>
      <c r="B8" s="101" t="s">
        <v>8</v>
      </c>
      <c r="C8" s="101" t="s">
        <v>9</v>
      </c>
      <c r="D8" s="101" t="s">
        <v>10</v>
      </c>
      <c r="E8" s="102" t="s">
        <v>11</v>
      </c>
    </row>
    <row r="9" spans="1:5" x14ac:dyDescent="0.2">
      <c r="A9" s="257" t="s">
        <v>12</v>
      </c>
      <c r="B9" s="258"/>
      <c r="C9" s="258"/>
      <c r="D9" s="258"/>
      <c r="E9" s="259"/>
    </row>
    <row r="10" spans="1:5" x14ac:dyDescent="0.2">
      <c r="A10" s="255" t="s">
        <v>13</v>
      </c>
      <c r="B10" s="239"/>
      <c r="C10" s="239"/>
      <c r="D10" s="239"/>
      <c r="E10" s="256"/>
    </row>
    <row r="11" spans="1:5" ht="15" x14ac:dyDescent="0.2">
      <c r="A11" s="103" t="s">
        <v>259</v>
      </c>
      <c r="B11" s="104"/>
      <c r="C11" s="242">
        <v>0</v>
      </c>
      <c r="D11" s="243"/>
      <c r="E11" s="105"/>
    </row>
    <row r="12" spans="1:5" ht="15" x14ac:dyDescent="0.2">
      <c r="A12" s="106" t="s">
        <v>16</v>
      </c>
      <c r="B12" s="107"/>
      <c r="C12" s="242"/>
      <c r="D12" s="243"/>
      <c r="E12" s="105"/>
    </row>
    <row r="13" spans="1:5" ht="15" x14ac:dyDescent="0.2">
      <c r="A13" s="106" t="s">
        <v>235</v>
      </c>
      <c r="B13" s="107"/>
      <c r="C13" s="242"/>
      <c r="D13" s="243"/>
      <c r="E13" s="105"/>
    </row>
    <row r="14" spans="1:5" ht="15" x14ac:dyDescent="0.2">
      <c r="A14" s="106" t="s">
        <v>236</v>
      </c>
      <c r="B14" s="108"/>
      <c r="C14" s="242"/>
      <c r="D14" s="243"/>
      <c r="E14" s="105"/>
    </row>
    <row r="15" spans="1:5" ht="15" x14ac:dyDescent="0.2">
      <c r="A15" s="106" t="s">
        <v>237</v>
      </c>
      <c r="B15" s="108"/>
      <c r="C15" s="242"/>
      <c r="D15" s="243"/>
      <c r="E15" s="105"/>
    </row>
    <row r="16" spans="1:5" ht="15" x14ac:dyDescent="0.2">
      <c r="A16" s="106" t="s">
        <v>238</v>
      </c>
      <c r="B16" s="108"/>
      <c r="C16" s="242"/>
      <c r="D16" s="243"/>
      <c r="E16" s="105"/>
    </row>
    <row r="17" spans="1:5" ht="15" x14ac:dyDescent="0.2">
      <c r="A17" s="109" t="s">
        <v>239</v>
      </c>
      <c r="B17" s="108"/>
      <c r="C17" s="242"/>
      <c r="D17" s="243"/>
      <c r="E17" s="105"/>
    </row>
    <row r="18" spans="1:5" ht="15" x14ac:dyDescent="0.2">
      <c r="A18" s="109" t="s">
        <v>240</v>
      </c>
      <c r="B18" s="108"/>
      <c r="C18" s="242"/>
      <c r="D18" s="243"/>
      <c r="E18" s="105"/>
    </row>
    <row r="19" spans="1:5" ht="15" x14ac:dyDescent="0.2">
      <c r="A19" s="109" t="s">
        <v>241</v>
      </c>
      <c r="B19" s="108"/>
      <c r="C19" s="242"/>
      <c r="D19" s="243"/>
      <c r="E19" s="105"/>
    </row>
    <row r="20" spans="1:5" ht="15" x14ac:dyDescent="0.2">
      <c r="A20" s="109" t="s">
        <v>242</v>
      </c>
      <c r="B20" s="108"/>
      <c r="C20" s="242"/>
      <c r="D20" s="243"/>
      <c r="E20" s="105"/>
    </row>
    <row r="21" spans="1:5" ht="15" x14ac:dyDescent="0.2">
      <c r="A21" s="110" t="s">
        <v>18</v>
      </c>
      <c r="B21" s="111"/>
      <c r="C21" s="242"/>
      <c r="D21" s="243"/>
      <c r="E21" s="105"/>
    </row>
    <row r="22" spans="1:5" ht="15" x14ac:dyDescent="0.2">
      <c r="A22" s="112" t="s">
        <v>19</v>
      </c>
      <c r="B22" s="113"/>
      <c r="C22" s="242"/>
      <c r="D22" s="243"/>
      <c r="E22" s="105"/>
    </row>
    <row r="23" spans="1:5" ht="15" x14ac:dyDescent="0.2">
      <c r="A23" s="252" t="s">
        <v>20</v>
      </c>
      <c r="B23" s="253"/>
      <c r="C23" s="243"/>
      <c r="D23" s="243"/>
      <c r="E23" s="105"/>
    </row>
    <row r="24" spans="1:5" ht="15" x14ac:dyDescent="0.2">
      <c r="A24" s="103" t="s">
        <v>243</v>
      </c>
      <c r="B24" s="104"/>
      <c r="C24" s="242"/>
      <c r="D24" s="243"/>
      <c r="E24" s="105"/>
    </row>
    <row r="25" spans="1:5" ht="15" x14ac:dyDescent="0.2">
      <c r="A25" s="106" t="s">
        <v>245</v>
      </c>
      <c r="B25" s="107"/>
      <c r="C25" s="242"/>
      <c r="D25" s="243"/>
      <c r="E25" s="105"/>
    </row>
    <row r="26" spans="1:5" ht="15" x14ac:dyDescent="0.2">
      <c r="A26" s="106" t="s">
        <v>260</v>
      </c>
      <c r="B26" s="107"/>
      <c r="C26" s="242"/>
      <c r="D26" s="243"/>
      <c r="E26" s="105"/>
    </row>
    <row r="27" spans="1:5" ht="15" x14ac:dyDescent="0.2">
      <c r="A27" s="106" t="s">
        <v>261</v>
      </c>
      <c r="B27" s="107"/>
      <c r="C27" s="242"/>
      <c r="D27" s="243"/>
      <c r="E27" s="105"/>
    </row>
    <row r="28" spans="1:5" ht="15" x14ac:dyDescent="0.2">
      <c r="A28" s="109" t="s">
        <v>249</v>
      </c>
      <c r="B28" s="107"/>
      <c r="C28" s="242"/>
      <c r="D28" s="243"/>
      <c r="E28" s="105"/>
    </row>
    <row r="29" spans="1:5" ht="15" x14ac:dyDescent="0.2">
      <c r="A29" s="109" t="s">
        <v>250</v>
      </c>
      <c r="B29" s="107"/>
      <c r="C29" s="242"/>
      <c r="D29" s="243"/>
      <c r="E29" s="105"/>
    </row>
    <row r="30" spans="1:5" ht="15" x14ac:dyDescent="0.2">
      <c r="A30" s="109" t="s">
        <v>31</v>
      </c>
      <c r="B30" s="107"/>
      <c r="C30" s="242"/>
      <c r="D30" s="243"/>
      <c r="E30" s="105"/>
    </row>
    <row r="31" spans="1:5" ht="15" x14ac:dyDescent="0.2">
      <c r="A31" s="114" t="s">
        <v>32</v>
      </c>
      <c r="B31" s="108"/>
      <c r="C31" s="250"/>
      <c r="D31" s="251"/>
      <c r="E31" s="105"/>
    </row>
    <row r="32" spans="1:5" x14ac:dyDescent="0.2">
      <c r="A32" s="237" t="s">
        <v>33</v>
      </c>
      <c r="B32" s="248"/>
      <c r="C32" s="239"/>
      <c r="D32" s="239"/>
      <c r="E32" s="238"/>
    </row>
    <row r="33" spans="1:5" ht="25.5" x14ac:dyDescent="0.2">
      <c r="A33" s="103" t="s">
        <v>262</v>
      </c>
      <c r="B33" s="104"/>
      <c r="C33" s="242">
        <v>5</v>
      </c>
      <c r="D33" s="243"/>
      <c r="E33" s="105"/>
    </row>
    <row r="34" spans="1:5" ht="15" x14ac:dyDescent="0.2">
      <c r="A34" s="106" t="s">
        <v>263</v>
      </c>
      <c r="B34" s="107"/>
      <c r="C34" s="242"/>
      <c r="D34" s="243"/>
      <c r="E34" s="105"/>
    </row>
    <row r="35" spans="1:5" ht="15" x14ac:dyDescent="0.2">
      <c r="A35" s="106" t="s">
        <v>36</v>
      </c>
      <c r="B35" s="107"/>
      <c r="C35" s="242"/>
      <c r="D35" s="243"/>
      <c r="E35" s="105"/>
    </row>
    <row r="36" spans="1:5" ht="15" x14ac:dyDescent="0.2">
      <c r="A36" s="106" t="s">
        <v>38</v>
      </c>
      <c r="B36" s="107"/>
      <c r="C36" s="242"/>
      <c r="D36" s="243"/>
      <c r="E36" s="105"/>
    </row>
    <row r="37" spans="1:5" ht="15" x14ac:dyDescent="0.2">
      <c r="A37" s="106" t="s">
        <v>264</v>
      </c>
      <c r="B37" s="107"/>
      <c r="C37" s="242"/>
      <c r="D37" s="243"/>
      <c r="E37" s="105"/>
    </row>
    <row r="38" spans="1:5" ht="15" x14ac:dyDescent="0.2">
      <c r="A38" s="106" t="s">
        <v>40</v>
      </c>
      <c r="B38" s="107"/>
      <c r="C38" s="242"/>
      <c r="D38" s="243"/>
      <c r="E38" s="105"/>
    </row>
    <row r="39" spans="1:5" ht="15" x14ac:dyDescent="0.2">
      <c r="A39" s="106" t="s">
        <v>265</v>
      </c>
      <c r="B39" s="107"/>
      <c r="C39" s="242"/>
      <c r="D39" s="243"/>
      <c r="E39" s="105"/>
    </row>
    <row r="40" spans="1:5" ht="15" x14ac:dyDescent="0.2">
      <c r="A40" s="106" t="s">
        <v>226</v>
      </c>
      <c r="B40" s="107"/>
      <c r="C40" s="242"/>
      <c r="D40" s="243"/>
      <c r="E40" s="105"/>
    </row>
    <row r="41" spans="1:5" ht="15" x14ac:dyDescent="0.2">
      <c r="A41" s="106" t="s">
        <v>45</v>
      </c>
      <c r="B41" s="107"/>
      <c r="C41" s="242"/>
      <c r="D41" s="243"/>
      <c r="E41" s="105"/>
    </row>
    <row r="42" spans="1:5" ht="15" x14ac:dyDescent="0.2">
      <c r="A42" s="106" t="s">
        <v>228</v>
      </c>
      <c r="B42" s="107"/>
      <c r="C42" s="242"/>
      <c r="D42" s="243"/>
      <c r="E42" s="105"/>
    </row>
    <row r="43" spans="1:5" ht="15" x14ac:dyDescent="0.2">
      <c r="A43" s="106" t="s">
        <v>266</v>
      </c>
      <c r="B43" s="107"/>
      <c r="C43" s="242"/>
      <c r="D43" s="243"/>
      <c r="E43" s="105"/>
    </row>
    <row r="44" spans="1:5" ht="15" x14ac:dyDescent="0.2">
      <c r="A44" s="106" t="s">
        <v>267</v>
      </c>
      <c r="B44" s="107"/>
      <c r="C44" s="242"/>
      <c r="D44" s="243"/>
      <c r="E44" s="105"/>
    </row>
    <row r="45" spans="1:5" ht="38.25" x14ac:dyDescent="0.2">
      <c r="A45" s="106" t="s">
        <v>268</v>
      </c>
      <c r="B45" s="107"/>
      <c r="C45" s="242"/>
      <c r="D45" s="243"/>
      <c r="E45" s="105"/>
    </row>
    <row r="46" spans="1:5" ht="15" x14ac:dyDescent="0.2">
      <c r="A46" s="115" t="s">
        <v>18</v>
      </c>
      <c r="B46" s="111"/>
      <c r="C46" s="242"/>
      <c r="D46" s="243"/>
      <c r="E46" s="105"/>
    </row>
    <row r="47" spans="1:5" ht="25.5" x14ac:dyDescent="0.2">
      <c r="A47" s="109" t="s">
        <v>269</v>
      </c>
      <c r="B47" s="107"/>
      <c r="C47" s="242"/>
      <c r="D47" s="243"/>
      <c r="E47" s="105"/>
    </row>
    <row r="48" spans="1:5" ht="25.5" x14ac:dyDescent="0.2">
      <c r="A48" s="109" t="s">
        <v>270</v>
      </c>
      <c r="B48" s="107"/>
      <c r="C48" s="242"/>
      <c r="D48" s="243"/>
      <c r="E48" s="105"/>
    </row>
    <row r="49" spans="1:5" ht="15" x14ac:dyDescent="0.2">
      <c r="A49" s="109" t="s">
        <v>271</v>
      </c>
      <c r="B49" s="107"/>
      <c r="C49" s="242"/>
      <c r="D49" s="243"/>
      <c r="E49" s="105"/>
    </row>
    <row r="50" spans="1:5" ht="25.5" x14ac:dyDescent="0.2">
      <c r="A50" s="114" t="s">
        <v>208</v>
      </c>
      <c r="B50" s="108"/>
      <c r="C50" s="250"/>
      <c r="D50" s="251"/>
      <c r="E50" s="105"/>
    </row>
    <row r="51" spans="1:5" x14ac:dyDescent="0.2">
      <c r="A51" s="237" t="s">
        <v>51</v>
      </c>
      <c r="B51" s="248"/>
      <c r="C51" s="239"/>
      <c r="D51" s="239"/>
      <c r="E51" s="238"/>
    </row>
    <row r="52" spans="1:5" ht="15" x14ac:dyDescent="0.2">
      <c r="A52" s="103" t="s">
        <v>52</v>
      </c>
      <c r="B52" s="104"/>
      <c r="C52" s="244">
        <v>15</v>
      </c>
      <c r="D52" s="246"/>
      <c r="E52" s="105"/>
    </row>
    <row r="53" spans="1:5" ht="15" x14ac:dyDescent="0.2">
      <c r="A53" s="106" t="s">
        <v>53</v>
      </c>
      <c r="B53" s="107"/>
      <c r="C53" s="245"/>
      <c r="D53" s="247"/>
      <c r="E53" s="105"/>
    </row>
    <row r="54" spans="1:5" ht="25.5" x14ac:dyDescent="0.2">
      <c r="A54" s="106" t="s">
        <v>254</v>
      </c>
      <c r="B54" s="107"/>
      <c r="C54" s="245"/>
      <c r="D54" s="247"/>
      <c r="E54" s="105"/>
    </row>
    <row r="55" spans="1:5" ht="15" x14ac:dyDescent="0.2">
      <c r="A55" s="106" t="s">
        <v>55</v>
      </c>
      <c r="B55" s="107"/>
      <c r="C55" s="245"/>
      <c r="D55" s="247"/>
      <c r="E55" s="105"/>
    </row>
    <row r="56" spans="1:5" ht="15" x14ac:dyDescent="0.2">
      <c r="A56" s="106" t="s">
        <v>209</v>
      </c>
      <c r="B56" s="107"/>
      <c r="C56" s="245"/>
      <c r="D56" s="247"/>
      <c r="E56" s="105"/>
    </row>
    <row r="57" spans="1:5" ht="15" x14ac:dyDescent="0.2">
      <c r="A57" s="106" t="s">
        <v>57</v>
      </c>
      <c r="B57" s="107"/>
      <c r="C57" s="245"/>
      <c r="D57" s="247"/>
      <c r="E57" s="105"/>
    </row>
    <row r="58" spans="1:5" ht="15" x14ac:dyDescent="0.2">
      <c r="A58" s="106" t="s">
        <v>58</v>
      </c>
      <c r="B58" s="107"/>
      <c r="C58" s="245"/>
      <c r="D58" s="247"/>
      <c r="E58" s="105"/>
    </row>
    <row r="59" spans="1:5" ht="15" x14ac:dyDescent="0.2">
      <c r="A59" s="106" t="s">
        <v>59</v>
      </c>
      <c r="B59" s="107"/>
      <c r="C59" s="245"/>
      <c r="D59" s="247"/>
      <c r="E59" s="105"/>
    </row>
    <row r="60" spans="1:5" ht="15" x14ac:dyDescent="0.2">
      <c r="A60" s="106" t="s">
        <v>60</v>
      </c>
      <c r="B60" s="107"/>
      <c r="C60" s="245"/>
      <c r="D60" s="247"/>
      <c r="E60" s="105"/>
    </row>
    <row r="61" spans="1:5" ht="15" x14ac:dyDescent="0.2">
      <c r="A61" s="106" t="s">
        <v>61</v>
      </c>
      <c r="B61" s="107"/>
      <c r="C61" s="245"/>
      <c r="D61" s="247"/>
      <c r="E61" s="105"/>
    </row>
    <row r="62" spans="1:5" ht="15" x14ac:dyDescent="0.2">
      <c r="A62" s="106" t="s">
        <v>255</v>
      </c>
      <c r="B62" s="107"/>
      <c r="C62" s="245"/>
      <c r="D62" s="247"/>
      <c r="E62" s="105"/>
    </row>
    <row r="63" spans="1:5" ht="60" customHeight="1" x14ac:dyDescent="0.2">
      <c r="A63" s="106" t="s">
        <v>272</v>
      </c>
      <c r="B63" s="107"/>
      <c r="C63" s="245"/>
      <c r="D63" s="247"/>
      <c r="E63" s="105"/>
    </row>
    <row r="64" spans="1:5" x14ac:dyDescent="0.2">
      <c r="A64" s="237" t="s">
        <v>65</v>
      </c>
      <c r="B64" s="248"/>
      <c r="C64" s="239"/>
      <c r="D64" s="239"/>
      <c r="E64" s="238"/>
    </row>
    <row r="65" spans="1:5" ht="15" x14ac:dyDescent="0.2">
      <c r="A65" s="103" t="s">
        <v>66</v>
      </c>
      <c r="B65" s="104"/>
      <c r="C65" s="242">
        <v>15</v>
      </c>
      <c r="D65" s="243"/>
      <c r="E65" s="105"/>
    </row>
    <row r="66" spans="1:5" ht="15" x14ac:dyDescent="0.2">
      <c r="A66" s="106" t="s">
        <v>67</v>
      </c>
      <c r="B66" s="107"/>
      <c r="C66" s="242"/>
      <c r="D66" s="243"/>
      <c r="E66" s="105"/>
    </row>
    <row r="67" spans="1:5" ht="25.5" x14ac:dyDescent="0.2">
      <c r="A67" s="106" t="s">
        <v>68</v>
      </c>
      <c r="B67" s="107"/>
      <c r="C67" s="242"/>
      <c r="D67" s="243"/>
      <c r="E67" s="105"/>
    </row>
    <row r="68" spans="1:5" ht="25.5" x14ac:dyDescent="0.2">
      <c r="A68" s="106" t="s">
        <v>69</v>
      </c>
      <c r="B68" s="107"/>
      <c r="C68" s="242"/>
      <c r="D68" s="243"/>
      <c r="E68" s="105"/>
    </row>
    <row r="69" spans="1:5" ht="38.25" x14ac:dyDescent="0.2">
      <c r="A69" s="106" t="s">
        <v>70</v>
      </c>
      <c r="B69" s="107"/>
      <c r="C69" s="242"/>
      <c r="D69" s="243"/>
      <c r="E69" s="105"/>
    </row>
    <row r="70" spans="1:5" ht="15" x14ac:dyDescent="0.2">
      <c r="A70" s="115" t="s">
        <v>71</v>
      </c>
      <c r="B70" s="111"/>
      <c r="C70" s="242"/>
      <c r="D70" s="243"/>
      <c r="E70" s="105"/>
    </row>
    <row r="71" spans="1:5" ht="15" x14ac:dyDescent="0.2">
      <c r="A71" s="116" t="s">
        <v>273</v>
      </c>
      <c r="B71" s="108"/>
      <c r="C71" s="250"/>
      <c r="D71" s="251"/>
      <c r="E71" s="105"/>
    </row>
    <row r="72" spans="1:5" x14ac:dyDescent="0.2">
      <c r="A72" s="237" t="s">
        <v>73</v>
      </c>
      <c r="B72" s="248"/>
      <c r="C72" s="239"/>
      <c r="D72" s="239"/>
      <c r="E72" s="238"/>
    </row>
    <row r="73" spans="1:5" x14ac:dyDescent="0.2">
      <c r="A73" s="240" t="s">
        <v>74</v>
      </c>
      <c r="B73" s="233"/>
      <c r="C73" s="233"/>
      <c r="D73" s="233"/>
      <c r="E73" s="241"/>
    </row>
    <row r="74" spans="1:5" ht="38.25" x14ac:dyDescent="0.2">
      <c r="A74" s="117" t="s">
        <v>75</v>
      </c>
      <c r="B74" s="117"/>
      <c r="C74" s="118">
        <v>9</v>
      </c>
      <c r="D74" s="118"/>
      <c r="E74" s="119"/>
    </row>
    <row r="75" spans="1:5" x14ac:dyDescent="0.2">
      <c r="A75" s="231" t="s">
        <v>76</v>
      </c>
      <c r="B75" s="232"/>
      <c r="C75" s="232"/>
      <c r="D75" s="232"/>
      <c r="E75" s="234"/>
    </row>
    <row r="76" spans="1:5" ht="38.25" x14ac:dyDescent="0.2">
      <c r="A76" s="117" t="s">
        <v>77</v>
      </c>
      <c r="B76" s="117"/>
      <c r="C76" s="118">
        <v>2</v>
      </c>
      <c r="D76" s="118"/>
      <c r="E76" s="119"/>
    </row>
    <row r="77" spans="1:5" x14ac:dyDescent="0.2">
      <c r="A77" s="231" t="s">
        <v>78</v>
      </c>
      <c r="B77" s="232"/>
      <c r="C77" s="232"/>
      <c r="D77" s="232"/>
      <c r="E77" s="234"/>
    </row>
    <row r="78" spans="1:5" ht="15" x14ac:dyDescent="0.2">
      <c r="A78" s="120" t="s">
        <v>79</v>
      </c>
      <c r="B78" s="120"/>
      <c r="C78" s="270">
        <v>3</v>
      </c>
      <c r="D78" s="270"/>
      <c r="E78" s="119"/>
    </row>
    <row r="79" spans="1:5" ht="15" x14ac:dyDescent="0.2">
      <c r="A79" s="121" t="s">
        <v>80</v>
      </c>
      <c r="B79" s="121"/>
      <c r="C79" s="270"/>
      <c r="D79" s="270"/>
      <c r="E79" s="119"/>
    </row>
    <row r="80" spans="1:5" ht="15" x14ac:dyDescent="0.2">
      <c r="A80" s="121" t="s">
        <v>81</v>
      </c>
      <c r="B80" s="121"/>
      <c r="C80" s="270"/>
      <c r="D80" s="270"/>
      <c r="E80" s="119"/>
    </row>
    <row r="81" spans="1:5" ht="15" x14ac:dyDescent="0.2">
      <c r="A81" s="122" t="s">
        <v>82</v>
      </c>
      <c r="B81" s="122"/>
      <c r="C81" s="271"/>
      <c r="D81" s="271"/>
      <c r="E81" s="119"/>
    </row>
    <row r="82" spans="1:5" x14ac:dyDescent="0.2">
      <c r="A82" s="231" t="s">
        <v>83</v>
      </c>
      <c r="B82" s="232"/>
      <c r="C82" s="232"/>
      <c r="D82" s="232"/>
      <c r="E82" s="234"/>
    </row>
    <row r="83" spans="1:5" ht="23.25" x14ac:dyDescent="0.2">
      <c r="A83" s="117" t="s">
        <v>84</v>
      </c>
      <c r="B83" s="117"/>
      <c r="C83" s="118">
        <v>3</v>
      </c>
      <c r="D83" s="118"/>
      <c r="E83" s="119"/>
    </row>
    <row r="84" spans="1:5" x14ac:dyDescent="0.2">
      <c r="A84" s="231" t="s">
        <v>85</v>
      </c>
      <c r="B84" s="232"/>
      <c r="C84" s="232"/>
      <c r="D84" s="232"/>
      <c r="E84" s="234"/>
    </row>
    <row r="85" spans="1:5" ht="15" x14ac:dyDescent="0.2">
      <c r="A85" s="120" t="s">
        <v>86</v>
      </c>
      <c r="B85" s="120"/>
      <c r="C85" s="270">
        <v>3</v>
      </c>
      <c r="D85" s="270"/>
      <c r="E85" s="119"/>
    </row>
    <row r="86" spans="1:5" ht="36" customHeight="1" x14ac:dyDescent="0.2">
      <c r="A86" s="121" t="s">
        <v>87</v>
      </c>
      <c r="B86" s="121"/>
      <c r="C86" s="272"/>
      <c r="D86" s="272"/>
      <c r="E86" s="119"/>
    </row>
    <row r="87" spans="1:5" ht="23.25" x14ac:dyDescent="0.2">
      <c r="A87" s="115" t="s">
        <v>18</v>
      </c>
      <c r="B87" s="123" t="s">
        <v>88</v>
      </c>
      <c r="C87" s="124">
        <f>SUM(C74:C86)</f>
        <v>20</v>
      </c>
      <c r="D87" s="124">
        <f>SUM(D74:D86)</f>
        <v>0</v>
      </c>
      <c r="E87" s="119"/>
    </row>
    <row r="88" spans="1:5" ht="15" x14ac:dyDescent="0.2">
      <c r="A88" s="107" t="s">
        <v>89</v>
      </c>
      <c r="B88" s="107"/>
      <c r="C88" s="262"/>
      <c r="D88" s="263"/>
      <c r="E88" s="105"/>
    </row>
    <row r="89" spans="1:5" ht="15" x14ac:dyDescent="0.2">
      <c r="A89" s="107" t="s">
        <v>90</v>
      </c>
      <c r="B89" s="107"/>
      <c r="C89" s="264"/>
      <c r="D89" s="265"/>
      <c r="E89" s="105"/>
    </row>
    <row r="90" spans="1:5" ht="15" x14ac:dyDescent="0.2">
      <c r="A90" s="108" t="s">
        <v>91</v>
      </c>
      <c r="B90" s="108"/>
      <c r="C90" s="266"/>
      <c r="D90" s="267"/>
      <c r="E90" s="105"/>
    </row>
    <row r="91" spans="1:5" x14ac:dyDescent="0.2">
      <c r="A91" s="237" t="s">
        <v>92</v>
      </c>
      <c r="B91" s="238"/>
      <c r="C91" s="239" t="s">
        <v>93</v>
      </c>
      <c r="D91" s="239"/>
      <c r="E91" s="238"/>
    </row>
    <row r="92" spans="1:5" x14ac:dyDescent="0.2">
      <c r="A92" s="240" t="s">
        <v>94</v>
      </c>
      <c r="B92" s="233"/>
      <c r="C92" s="233"/>
      <c r="D92" s="233"/>
      <c r="E92" s="241"/>
    </row>
    <row r="93" spans="1:5" ht="15" x14ac:dyDescent="0.2">
      <c r="A93" s="120" t="s">
        <v>95</v>
      </c>
      <c r="B93" s="125"/>
      <c r="C93" s="268">
        <v>4</v>
      </c>
      <c r="D93" s="242"/>
      <c r="E93" s="105"/>
    </row>
    <row r="94" spans="1:5" ht="15" x14ac:dyDescent="0.2">
      <c r="A94" s="121" t="s">
        <v>96</v>
      </c>
      <c r="B94" s="126"/>
      <c r="C94" s="268"/>
      <c r="D94" s="242"/>
      <c r="E94" s="105"/>
    </row>
    <row r="95" spans="1:5" ht="15" x14ac:dyDescent="0.2">
      <c r="A95" s="121" t="s">
        <v>97</v>
      </c>
      <c r="B95" s="126"/>
      <c r="C95" s="268"/>
      <c r="D95" s="242"/>
      <c r="E95" s="105"/>
    </row>
    <row r="96" spans="1:5" ht="15" x14ac:dyDescent="0.2">
      <c r="A96" s="121" t="s">
        <v>98</v>
      </c>
      <c r="B96" s="126"/>
      <c r="C96" s="268"/>
      <c r="D96" s="242"/>
      <c r="E96" s="105"/>
    </row>
    <row r="97" spans="1:5" ht="15" x14ac:dyDescent="0.2">
      <c r="A97" s="121" t="s">
        <v>99</v>
      </c>
      <c r="B97" s="126"/>
      <c r="C97" s="268"/>
      <c r="D97" s="242"/>
      <c r="E97" s="105"/>
    </row>
    <row r="98" spans="1:5" ht="15" x14ac:dyDescent="0.2">
      <c r="A98" s="121" t="s">
        <v>100</v>
      </c>
      <c r="B98" s="126"/>
      <c r="C98" s="268"/>
      <c r="D98" s="242"/>
      <c r="E98" s="105"/>
    </row>
    <row r="99" spans="1:5" ht="15" x14ac:dyDescent="0.2">
      <c r="A99" s="121" t="s">
        <v>101</v>
      </c>
      <c r="B99" s="126"/>
      <c r="C99" s="268"/>
      <c r="D99" s="242"/>
      <c r="E99" s="105"/>
    </row>
    <row r="100" spans="1:5" ht="15" x14ac:dyDescent="0.2">
      <c r="A100" s="121" t="s">
        <v>102</v>
      </c>
      <c r="B100" s="126"/>
      <c r="C100" s="268"/>
      <c r="D100" s="242"/>
      <c r="E100" s="105"/>
    </row>
    <row r="101" spans="1:5" ht="15" x14ac:dyDescent="0.2">
      <c r="A101" s="121" t="s">
        <v>211</v>
      </c>
      <c r="B101" s="126"/>
      <c r="C101" s="268"/>
      <c r="D101" s="242"/>
      <c r="E101" s="105"/>
    </row>
    <row r="102" spans="1:5" ht="15" x14ac:dyDescent="0.2">
      <c r="A102" s="121" t="s">
        <v>104</v>
      </c>
      <c r="B102" s="126"/>
      <c r="C102" s="268"/>
      <c r="D102" s="242"/>
      <c r="E102" s="105"/>
    </row>
    <row r="103" spans="1:5" ht="15" x14ac:dyDescent="0.2">
      <c r="A103" s="121" t="s">
        <v>105</v>
      </c>
      <c r="B103" s="126"/>
      <c r="C103" s="268"/>
      <c r="D103" s="242"/>
      <c r="E103" s="105"/>
    </row>
    <row r="104" spans="1:5" ht="15" x14ac:dyDescent="0.2">
      <c r="A104" s="121" t="s">
        <v>106</v>
      </c>
      <c r="B104" s="126"/>
      <c r="C104" s="268"/>
      <c r="D104" s="242"/>
      <c r="E104" s="105"/>
    </row>
    <row r="105" spans="1:5" ht="15" x14ac:dyDescent="0.2">
      <c r="A105" s="121" t="s">
        <v>107</v>
      </c>
      <c r="B105" s="126"/>
      <c r="C105" s="268"/>
      <c r="D105" s="242"/>
      <c r="E105" s="105"/>
    </row>
    <row r="106" spans="1:5" ht="15" x14ac:dyDescent="0.2">
      <c r="A106" s="121" t="s">
        <v>108</v>
      </c>
      <c r="B106" s="126"/>
      <c r="C106" s="268"/>
      <c r="D106" s="242"/>
      <c r="E106" s="105"/>
    </row>
    <row r="107" spans="1:5" ht="25.5" x14ac:dyDescent="0.2">
      <c r="A107" s="121" t="s">
        <v>109</v>
      </c>
      <c r="B107" s="126"/>
      <c r="C107" s="268"/>
      <c r="D107" s="242"/>
      <c r="E107" s="105"/>
    </row>
    <row r="108" spans="1:5" ht="39" customHeight="1" x14ac:dyDescent="0.2">
      <c r="A108" s="122" t="s">
        <v>110</v>
      </c>
      <c r="B108" s="100"/>
      <c r="C108" s="269"/>
      <c r="D108" s="250"/>
      <c r="E108" s="105"/>
    </row>
    <row r="109" spans="1:5" x14ac:dyDescent="0.2">
      <c r="A109" s="231" t="s">
        <v>111</v>
      </c>
      <c r="B109" s="232"/>
      <c r="C109" s="233"/>
      <c r="D109" s="233"/>
      <c r="E109" s="234"/>
    </row>
    <row r="110" spans="1:5" ht="15" x14ac:dyDescent="0.2">
      <c r="A110" s="120" t="s">
        <v>112</v>
      </c>
      <c r="B110" s="125"/>
      <c r="C110" s="242">
        <v>3</v>
      </c>
      <c r="D110" s="243"/>
      <c r="E110" s="105"/>
    </row>
    <row r="111" spans="1:5" ht="15" x14ac:dyDescent="0.2">
      <c r="A111" s="121" t="s">
        <v>113</v>
      </c>
      <c r="B111" s="126"/>
      <c r="C111" s="242"/>
      <c r="D111" s="243"/>
      <c r="E111" s="105"/>
    </row>
    <row r="112" spans="1:5" ht="15" x14ac:dyDescent="0.2">
      <c r="A112" s="121" t="s">
        <v>114</v>
      </c>
      <c r="B112" s="126"/>
      <c r="C112" s="242"/>
      <c r="D112" s="243"/>
      <c r="E112" s="105"/>
    </row>
    <row r="113" spans="1:5" ht="15" x14ac:dyDescent="0.2">
      <c r="A113" s="121" t="s">
        <v>115</v>
      </c>
      <c r="B113" s="126"/>
      <c r="C113" s="242"/>
      <c r="D113" s="243"/>
      <c r="E113" s="105"/>
    </row>
    <row r="114" spans="1:5" ht="15" x14ac:dyDescent="0.2">
      <c r="A114" s="121" t="s">
        <v>116</v>
      </c>
      <c r="B114" s="126"/>
      <c r="C114" s="242"/>
      <c r="D114" s="243"/>
      <c r="E114" s="105"/>
    </row>
    <row r="115" spans="1:5" ht="15" x14ac:dyDescent="0.2">
      <c r="A115" s="121" t="s">
        <v>118</v>
      </c>
      <c r="B115" s="126"/>
      <c r="C115" s="242"/>
      <c r="D115" s="243"/>
      <c r="E115" s="105"/>
    </row>
    <row r="116" spans="1:5" ht="15" x14ac:dyDescent="0.2">
      <c r="A116" s="121" t="s">
        <v>119</v>
      </c>
      <c r="B116" s="126"/>
      <c r="C116" s="242"/>
      <c r="D116" s="243"/>
      <c r="E116" s="105"/>
    </row>
    <row r="117" spans="1:5" ht="15" x14ac:dyDescent="0.2">
      <c r="A117" s="122" t="s">
        <v>120</v>
      </c>
      <c r="B117" s="100"/>
      <c r="C117" s="250"/>
      <c r="D117" s="251"/>
      <c r="E117" s="105"/>
    </row>
    <row r="118" spans="1:5" x14ac:dyDescent="0.2">
      <c r="A118" s="231" t="s">
        <v>121</v>
      </c>
      <c r="B118" s="232"/>
      <c r="C118" s="233"/>
      <c r="D118" s="233"/>
      <c r="E118" s="234"/>
    </row>
    <row r="119" spans="1:5" ht="15" x14ac:dyDescent="0.2">
      <c r="A119" s="120" t="s">
        <v>122</v>
      </c>
      <c r="B119" s="125"/>
      <c r="C119" s="242">
        <v>4</v>
      </c>
      <c r="D119" s="243"/>
      <c r="E119" s="105"/>
    </row>
    <row r="120" spans="1:5" ht="15" x14ac:dyDescent="0.2">
      <c r="A120" s="121" t="s">
        <v>123</v>
      </c>
      <c r="B120" s="126"/>
      <c r="C120" s="242"/>
      <c r="D120" s="243"/>
      <c r="E120" s="105"/>
    </row>
    <row r="121" spans="1:5" ht="15" x14ac:dyDescent="0.2">
      <c r="A121" s="121" t="s">
        <v>124</v>
      </c>
      <c r="B121" s="126"/>
      <c r="C121" s="242"/>
      <c r="D121" s="243"/>
      <c r="E121" s="105"/>
    </row>
    <row r="122" spans="1:5" ht="25.5" x14ac:dyDescent="0.2">
      <c r="A122" s="121" t="s">
        <v>125</v>
      </c>
      <c r="B122" s="126"/>
      <c r="C122" s="242"/>
      <c r="D122" s="243"/>
      <c r="E122" s="105"/>
    </row>
    <row r="123" spans="1:5" ht="15" x14ac:dyDescent="0.2">
      <c r="A123" s="121" t="s">
        <v>126</v>
      </c>
      <c r="B123" s="126"/>
      <c r="C123" s="242"/>
      <c r="D123" s="243"/>
      <c r="E123" s="105"/>
    </row>
    <row r="124" spans="1:5" ht="15" x14ac:dyDescent="0.2">
      <c r="A124" s="121" t="s">
        <v>212</v>
      </c>
      <c r="B124" s="126"/>
      <c r="C124" s="242"/>
      <c r="D124" s="243"/>
      <c r="E124" s="105"/>
    </row>
    <row r="125" spans="1:5" ht="15" x14ac:dyDescent="0.2">
      <c r="A125" s="121" t="s">
        <v>128</v>
      </c>
      <c r="B125" s="126"/>
      <c r="C125" s="242"/>
      <c r="D125" s="243"/>
      <c r="E125" s="105"/>
    </row>
    <row r="126" spans="1:5" ht="15" x14ac:dyDescent="0.2">
      <c r="A126" s="121" t="s">
        <v>129</v>
      </c>
      <c r="B126" s="126"/>
      <c r="C126" s="242"/>
      <c r="D126" s="243"/>
      <c r="E126" s="105"/>
    </row>
    <row r="127" spans="1:5" ht="15" x14ac:dyDescent="0.2">
      <c r="A127" s="121" t="s">
        <v>130</v>
      </c>
      <c r="B127" s="126"/>
      <c r="C127" s="242"/>
      <c r="D127" s="243"/>
      <c r="E127" s="105"/>
    </row>
    <row r="128" spans="1:5" ht="25.5" x14ac:dyDescent="0.2">
      <c r="A128" s="121" t="s">
        <v>131</v>
      </c>
      <c r="B128" s="126"/>
      <c r="C128" s="242"/>
      <c r="D128" s="243"/>
      <c r="E128" s="105"/>
    </row>
    <row r="129" spans="1:5" ht="15" x14ac:dyDescent="0.2">
      <c r="A129" s="122" t="s">
        <v>132</v>
      </c>
      <c r="B129" s="100"/>
      <c r="C129" s="250"/>
      <c r="D129" s="251"/>
      <c r="E129" s="105"/>
    </row>
    <row r="130" spans="1:5" x14ac:dyDescent="0.2">
      <c r="A130" s="231" t="s">
        <v>133</v>
      </c>
      <c r="B130" s="232"/>
      <c r="C130" s="233"/>
      <c r="D130" s="233"/>
      <c r="E130" s="234"/>
    </row>
    <row r="131" spans="1:5" ht="25.5" x14ac:dyDescent="0.2">
      <c r="A131" s="120" t="s">
        <v>134</v>
      </c>
      <c r="B131" s="125"/>
      <c r="C131" s="242">
        <v>4</v>
      </c>
      <c r="D131" s="243"/>
      <c r="E131" s="105"/>
    </row>
    <row r="132" spans="1:5" ht="15" x14ac:dyDescent="0.2">
      <c r="A132" s="121" t="s">
        <v>135</v>
      </c>
      <c r="B132" s="126"/>
      <c r="C132" s="242"/>
      <c r="D132" s="243"/>
      <c r="E132" s="105"/>
    </row>
    <row r="133" spans="1:5" ht="15" x14ac:dyDescent="0.2">
      <c r="A133" s="121" t="s">
        <v>136</v>
      </c>
      <c r="B133" s="126"/>
      <c r="C133" s="242"/>
      <c r="D133" s="243"/>
      <c r="E133" s="105"/>
    </row>
    <row r="134" spans="1:5" ht="15" x14ac:dyDescent="0.2">
      <c r="A134" s="121" t="s">
        <v>137</v>
      </c>
      <c r="B134" s="126"/>
      <c r="C134" s="242"/>
      <c r="D134" s="243"/>
      <c r="E134" s="105"/>
    </row>
    <row r="135" spans="1:5" ht="15" x14ac:dyDescent="0.2">
      <c r="A135" s="121" t="s">
        <v>138</v>
      </c>
      <c r="B135" s="126"/>
      <c r="C135" s="242"/>
      <c r="D135" s="243"/>
      <c r="E135" s="105"/>
    </row>
    <row r="136" spans="1:5" ht="15" x14ac:dyDescent="0.2">
      <c r="A136" s="127" t="s">
        <v>274</v>
      </c>
      <c r="B136" s="128"/>
      <c r="C136" s="250"/>
      <c r="D136" s="251"/>
      <c r="E136" s="105"/>
    </row>
    <row r="137" spans="1:5" x14ac:dyDescent="0.2">
      <c r="A137" s="237" t="s">
        <v>139</v>
      </c>
      <c r="B137" s="238"/>
      <c r="C137" s="239" t="s">
        <v>275</v>
      </c>
      <c r="D137" s="239"/>
      <c r="E137" s="238"/>
    </row>
    <row r="138" spans="1:5" x14ac:dyDescent="0.2">
      <c r="A138" s="240" t="s">
        <v>276</v>
      </c>
      <c r="B138" s="233"/>
      <c r="C138" s="233"/>
      <c r="D138" s="233"/>
      <c r="E138" s="241"/>
    </row>
    <row r="139" spans="1:5" ht="25.5" x14ac:dyDescent="0.2">
      <c r="A139" s="103" t="s">
        <v>142</v>
      </c>
      <c r="B139" s="104"/>
      <c r="C139" s="242">
        <v>10</v>
      </c>
      <c r="D139" s="243"/>
      <c r="E139" s="105"/>
    </row>
    <row r="140" spans="1:5" ht="25.5" x14ac:dyDescent="0.2">
      <c r="A140" s="106" t="s">
        <v>143</v>
      </c>
      <c r="B140" s="107"/>
      <c r="C140" s="242"/>
      <c r="D140" s="243"/>
      <c r="E140" s="105"/>
    </row>
    <row r="141" spans="1:5" ht="15" x14ac:dyDescent="0.2">
      <c r="A141" s="106" t="s">
        <v>144</v>
      </c>
      <c r="B141" s="107"/>
      <c r="C141" s="242"/>
      <c r="D141" s="243"/>
      <c r="E141" s="105"/>
    </row>
    <row r="142" spans="1:5" ht="15" x14ac:dyDescent="0.2">
      <c r="A142" s="106" t="s">
        <v>145</v>
      </c>
      <c r="B142" s="107"/>
      <c r="C142" s="242"/>
      <c r="D142" s="243"/>
      <c r="E142" s="105"/>
    </row>
    <row r="143" spans="1:5" ht="15" x14ac:dyDescent="0.2">
      <c r="A143" s="129" t="s">
        <v>18</v>
      </c>
      <c r="B143" s="128"/>
      <c r="C143" s="242"/>
      <c r="D143" s="243"/>
      <c r="E143" s="105"/>
    </row>
    <row r="144" spans="1:5" ht="15" x14ac:dyDescent="0.2">
      <c r="A144" s="106" t="s">
        <v>146</v>
      </c>
      <c r="B144" s="107"/>
      <c r="C144" s="242"/>
      <c r="D144" s="243"/>
      <c r="E144" s="105"/>
    </row>
    <row r="145" spans="1:5" ht="15" x14ac:dyDescent="0.2">
      <c r="A145" s="106" t="s">
        <v>147</v>
      </c>
      <c r="B145" s="107"/>
      <c r="C145" s="242"/>
      <c r="D145" s="243"/>
      <c r="E145" s="105"/>
    </row>
    <row r="146" spans="1:5" ht="15" x14ac:dyDescent="0.2">
      <c r="A146" s="106" t="s">
        <v>148</v>
      </c>
      <c r="B146" s="107"/>
      <c r="C146" s="242"/>
      <c r="D146" s="243"/>
      <c r="E146" s="105"/>
    </row>
    <row r="147" spans="1:5" ht="15" x14ac:dyDescent="0.2">
      <c r="A147" s="106" t="s">
        <v>149</v>
      </c>
      <c r="B147" s="107"/>
      <c r="C147" s="242"/>
      <c r="D147" s="243"/>
      <c r="E147" s="105"/>
    </row>
    <row r="148" spans="1:5" ht="15" x14ac:dyDescent="0.2">
      <c r="A148" s="106" t="s">
        <v>150</v>
      </c>
      <c r="B148" s="107"/>
      <c r="C148" s="242"/>
      <c r="D148" s="243"/>
      <c r="E148" s="105"/>
    </row>
    <row r="149" spans="1:5" ht="15" x14ac:dyDescent="0.2">
      <c r="A149" s="106" t="s">
        <v>151</v>
      </c>
      <c r="B149" s="107"/>
      <c r="C149" s="242"/>
      <c r="D149" s="243"/>
      <c r="E149" s="105"/>
    </row>
    <row r="150" spans="1:5" ht="15" x14ac:dyDescent="0.2">
      <c r="A150" s="106" t="s">
        <v>152</v>
      </c>
      <c r="B150" s="107"/>
      <c r="C150" s="242"/>
      <c r="D150" s="243"/>
      <c r="E150" s="105"/>
    </row>
    <row r="151" spans="1:5" ht="15" x14ac:dyDescent="0.2">
      <c r="A151" s="106" t="s">
        <v>153</v>
      </c>
      <c r="B151" s="107"/>
      <c r="C151" s="242"/>
      <c r="D151" s="243"/>
      <c r="E151" s="105"/>
    </row>
    <row r="152" spans="1:5" ht="15" x14ac:dyDescent="0.2">
      <c r="A152" s="106" t="s">
        <v>154</v>
      </c>
      <c r="B152" s="107"/>
      <c r="C152" s="242"/>
      <c r="D152" s="243"/>
      <c r="E152" s="105"/>
    </row>
    <row r="153" spans="1:5" ht="15" x14ac:dyDescent="0.2">
      <c r="A153" s="106" t="s">
        <v>155</v>
      </c>
      <c r="B153" s="107"/>
      <c r="C153" s="242"/>
      <c r="D153" s="243"/>
      <c r="E153" s="105"/>
    </row>
    <row r="154" spans="1:5" ht="15" x14ac:dyDescent="0.2">
      <c r="A154" s="116" t="s">
        <v>156</v>
      </c>
      <c r="B154" s="108"/>
      <c r="C154" s="250"/>
      <c r="D154" s="251"/>
      <c r="E154" s="105"/>
    </row>
    <row r="155" spans="1:5" x14ac:dyDescent="0.2">
      <c r="A155" s="231" t="s">
        <v>277</v>
      </c>
      <c r="B155" s="232"/>
      <c r="C155" s="233"/>
      <c r="D155" s="233"/>
      <c r="E155" s="234"/>
    </row>
    <row r="156" spans="1:5" ht="15" x14ac:dyDescent="0.2">
      <c r="A156" s="103" t="s">
        <v>158</v>
      </c>
      <c r="B156" s="103"/>
      <c r="C156" s="235">
        <v>10</v>
      </c>
      <c r="D156" s="235"/>
      <c r="E156" s="119"/>
    </row>
    <row r="157" spans="1:5" ht="15" x14ac:dyDescent="0.2">
      <c r="A157" s="121" t="s">
        <v>159</v>
      </c>
      <c r="B157" s="121"/>
      <c r="C157" s="235"/>
      <c r="D157" s="235"/>
      <c r="E157" s="119"/>
    </row>
    <row r="158" spans="1:5" ht="15" x14ac:dyDescent="0.2">
      <c r="A158" s="121" t="s">
        <v>160</v>
      </c>
      <c r="B158" s="121"/>
      <c r="C158" s="235"/>
      <c r="D158" s="235"/>
      <c r="E158" s="119"/>
    </row>
    <row r="159" spans="1:5" ht="15" x14ac:dyDescent="0.2">
      <c r="A159" s="121" t="s">
        <v>161</v>
      </c>
      <c r="B159" s="121"/>
      <c r="C159" s="235"/>
      <c r="D159" s="235"/>
      <c r="E159" s="119"/>
    </row>
    <row r="160" spans="1:5" ht="15" x14ac:dyDescent="0.2">
      <c r="A160" s="121" t="s">
        <v>162</v>
      </c>
      <c r="B160" s="121"/>
      <c r="C160" s="235"/>
      <c r="D160" s="235"/>
      <c r="E160" s="119"/>
    </row>
    <row r="161" spans="1:5" ht="15" x14ac:dyDescent="0.2">
      <c r="A161" s="121" t="s">
        <v>163</v>
      </c>
      <c r="B161" s="121"/>
      <c r="C161" s="235"/>
      <c r="D161" s="235"/>
      <c r="E161" s="119"/>
    </row>
    <row r="162" spans="1:5" ht="15" x14ac:dyDescent="0.2">
      <c r="A162" s="121" t="s">
        <v>164</v>
      </c>
      <c r="B162" s="121"/>
      <c r="C162" s="235"/>
      <c r="D162" s="235"/>
      <c r="E162" s="119"/>
    </row>
    <row r="163" spans="1:5" ht="15" x14ac:dyDescent="0.2">
      <c r="A163" s="121" t="s">
        <v>165</v>
      </c>
      <c r="B163" s="121"/>
      <c r="C163" s="235"/>
      <c r="D163" s="235"/>
      <c r="E163" s="119"/>
    </row>
    <row r="164" spans="1:5" ht="25.5" x14ac:dyDescent="0.2">
      <c r="A164" s="121" t="s">
        <v>213</v>
      </c>
      <c r="B164" s="121"/>
      <c r="C164" s="235"/>
      <c r="D164" s="235"/>
      <c r="E164" s="119"/>
    </row>
    <row r="165" spans="1:5" ht="25.5" x14ac:dyDescent="0.2">
      <c r="A165" s="121" t="s">
        <v>167</v>
      </c>
      <c r="B165" s="121"/>
      <c r="C165" s="235"/>
      <c r="D165" s="235"/>
      <c r="E165" s="119"/>
    </row>
    <row r="166" spans="1:5" ht="15" x14ac:dyDescent="0.2">
      <c r="A166" s="121" t="s">
        <v>278</v>
      </c>
      <c r="B166" s="121"/>
      <c r="C166" s="235"/>
      <c r="D166" s="235"/>
      <c r="E166" s="119"/>
    </row>
    <row r="167" spans="1:5" ht="25.5" x14ac:dyDescent="0.2">
      <c r="A167" s="121" t="s">
        <v>168</v>
      </c>
      <c r="B167" s="121"/>
      <c r="C167" s="235"/>
      <c r="D167" s="235"/>
      <c r="E167" s="119"/>
    </row>
    <row r="168" spans="1:5" ht="25.5" x14ac:dyDescent="0.2">
      <c r="A168" s="121" t="s">
        <v>169</v>
      </c>
      <c r="B168" s="121"/>
      <c r="C168" s="235"/>
      <c r="D168" s="235"/>
      <c r="E168" s="119"/>
    </row>
    <row r="169" spans="1:5" ht="15" x14ac:dyDescent="0.2">
      <c r="A169" s="129" t="s">
        <v>18</v>
      </c>
      <c r="B169" s="128"/>
      <c r="C169" s="235"/>
      <c r="D169" s="235"/>
      <c r="E169" s="119"/>
    </row>
    <row r="170" spans="1:5" ht="15" x14ac:dyDescent="0.2">
      <c r="A170" s="106" t="s">
        <v>170</v>
      </c>
      <c r="B170" s="106"/>
      <c r="C170" s="235"/>
      <c r="D170" s="235"/>
      <c r="E170" s="119"/>
    </row>
    <row r="171" spans="1:5" ht="15" x14ac:dyDescent="0.2">
      <c r="A171" s="106" t="s">
        <v>171</v>
      </c>
      <c r="B171" s="106"/>
      <c r="C171" s="235"/>
      <c r="D171" s="235"/>
      <c r="E171" s="119"/>
    </row>
    <row r="172" spans="1:5" ht="15" x14ac:dyDescent="0.2">
      <c r="A172" s="106" t="s">
        <v>172</v>
      </c>
      <c r="B172" s="106"/>
      <c r="C172" s="236"/>
      <c r="D172" s="236"/>
      <c r="E172" s="130"/>
    </row>
    <row r="173" spans="1:5" x14ac:dyDescent="0.2">
      <c r="A173" s="237" t="s">
        <v>279</v>
      </c>
      <c r="B173" s="238"/>
      <c r="C173" s="239" t="s">
        <v>280</v>
      </c>
      <c r="D173" s="239"/>
      <c r="E173" s="238"/>
    </row>
    <row r="174" spans="1:5" x14ac:dyDescent="0.2">
      <c r="A174" s="240" t="s">
        <v>281</v>
      </c>
      <c r="B174" s="233"/>
      <c r="C174" s="233"/>
      <c r="D174" s="233"/>
      <c r="E174" s="241"/>
    </row>
    <row r="175" spans="1:5" ht="15" x14ac:dyDescent="0.2">
      <c r="A175" s="120" t="s">
        <v>282</v>
      </c>
      <c r="B175" s="104"/>
      <c r="C175" s="242"/>
      <c r="D175" s="243"/>
      <c r="E175" s="105"/>
    </row>
    <row r="176" spans="1:5" ht="15" x14ac:dyDescent="0.2">
      <c r="A176" s="121" t="s">
        <v>283</v>
      </c>
      <c r="B176" s="107"/>
      <c r="C176" s="242"/>
      <c r="D176" s="243"/>
      <c r="E176" s="105"/>
    </row>
    <row r="177" spans="1:5" ht="15" x14ac:dyDescent="0.2">
      <c r="A177" s="121" t="s">
        <v>284</v>
      </c>
      <c r="B177" s="107"/>
      <c r="C177" s="242"/>
      <c r="D177" s="243"/>
      <c r="E177" s="105"/>
    </row>
    <row r="178" spans="1:5" ht="15" x14ac:dyDescent="0.2">
      <c r="A178" s="121" t="s">
        <v>285</v>
      </c>
      <c r="B178" s="107"/>
      <c r="C178" s="242"/>
      <c r="D178" s="243"/>
      <c r="E178" s="105"/>
    </row>
    <row r="179" spans="1:5" ht="15" x14ac:dyDescent="0.2">
      <c r="A179" s="131" t="s">
        <v>286</v>
      </c>
      <c r="B179" s="107"/>
      <c r="C179" s="242"/>
      <c r="D179" s="243"/>
      <c r="E179" s="105"/>
    </row>
    <row r="180" spans="1:5" x14ac:dyDescent="0.2">
      <c r="A180" s="231" t="s">
        <v>287</v>
      </c>
      <c r="B180" s="232"/>
      <c r="C180" s="233"/>
      <c r="D180" s="233"/>
      <c r="E180" s="234"/>
    </row>
    <row r="181" spans="1:5" ht="15" x14ac:dyDescent="0.2">
      <c r="A181" s="120" t="s">
        <v>288</v>
      </c>
      <c r="B181" s="103"/>
      <c r="C181" s="235">
        <v>5</v>
      </c>
      <c r="D181" s="235"/>
      <c r="E181" s="119"/>
    </row>
    <row r="182" spans="1:5" ht="15" x14ac:dyDescent="0.2">
      <c r="A182" s="121" t="s">
        <v>289</v>
      </c>
      <c r="B182" s="121"/>
      <c r="C182" s="235"/>
      <c r="D182" s="235"/>
      <c r="E182" s="119"/>
    </row>
    <row r="183" spans="1:5" ht="15" x14ac:dyDescent="0.2">
      <c r="A183" s="121" t="s">
        <v>290</v>
      </c>
      <c r="B183" s="121"/>
      <c r="C183" s="235"/>
      <c r="D183" s="235"/>
      <c r="E183" s="119"/>
    </row>
    <row r="184" spans="1:5" ht="15" x14ac:dyDescent="0.2">
      <c r="A184" s="121" t="s">
        <v>291</v>
      </c>
      <c r="B184" s="121"/>
      <c r="C184" s="235"/>
      <c r="D184" s="235"/>
      <c r="E184" s="119"/>
    </row>
    <row r="185" spans="1:5" ht="15" x14ac:dyDescent="0.2">
      <c r="A185" s="121" t="s">
        <v>292</v>
      </c>
      <c r="B185" s="121"/>
      <c r="C185" s="235"/>
      <c r="D185" s="235"/>
      <c r="E185" s="119"/>
    </row>
    <row r="186" spans="1:5" ht="15" x14ac:dyDescent="0.2">
      <c r="A186" s="121" t="s">
        <v>293</v>
      </c>
      <c r="B186" s="121"/>
      <c r="C186" s="235"/>
      <c r="D186" s="235"/>
      <c r="E186" s="119"/>
    </row>
    <row r="187" spans="1:5" x14ac:dyDescent="0.2">
      <c r="A187" s="231" t="s">
        <v>294</v>
      </c>
      <c r="B187" s="232"/>
      <c r="C187" s="233"/>
      <c r="D187" s="233"/>
      <c r="E187" s="234"/>
    </row>
    <row r="188" spans="1:5" ht="15" x14ac:dyDescent="0.2">
      <c r="A188" s="120" t="s">
        <v>295</v>
      </c>
      <c r="B188" s="103"/>
      <c r="C188" s="235">
        <v>5</v>
      </c>
      <c r="D188" s="235"/>
      <c r="E188" s="119"/>
    </row>
    <row r="189" spans="1:5" ht="15" x14ac:dyDescent="0.2">
      <c r="A189" s="121" t="s">
        <v>296</v>
      </c>
      <c r="B189" s="121"/>
      <c r="C189" s="235"/>
      <c r="D189" s="235"/>
      <c r="E189" s="119"/>
    </row>
    <row r="190" spans="1:5" ht="15" x14ac:dyDescent="0.2">
      <c r="A190" s="121" t="s">
        <v>297</v>
      </c>
      <c r="B190" s="121"/>
      <c r="C190" s="235"/>
      <c r="D190" s="235"/>
      <c r="E190" s="119"/>
    </row>
    <row r="191" spans="1:5" ht="15" x14ac:dyDescent="0.2">
      <c r="A191" s="121" t="s">
        <v>298</v>
      </c>
      <c r="B191" s="121"/>
      <c r="C191" s="235"/>
      <c r="D191" s="235"/>
      <c r="E191" s="119"/>
    </row>
    <row r="192" spans="1:5" ht="15" x14ac:dyDescent="0.2">
      <c r="A192" s="121" t="s">
        <v>299</v>
      </c>
      <c r="B192" s="121"/>
      <c r="C192" s="235"/>
      <c r="D192" s="235"/>
      <c r="E192" s="119"/>
    </row>
    <row r="193" spans="1:5" ht="15" x14ac:dyDescent="0.2">
      <c r="A193" s="121" t="s">
        <v>300</v>
      </c>
      <c r="B193" s="121"/>
      <c r="C193" s="235"/>
      <c r="D193" s="235"/>
      <c r="E193" s="119"/>
    </row>
    <row r="194" spans="1:5" ht="15" x14ac:dyDescent="0.2">
      <c r="A194" s="121" t="s">
        <v>301</v>
      </c>
      <c r="B194" s="121"/>
      <c r="C194" s="235"/>
      <c r="D194" s="235"/>
      <c r="E194" s="119"/>
    </row>
    <row r="195" spans="1:5" ht="15" x14ac:dyDescent="0.2">
      <c r="A195" s="121" t="s">
        <v>302</v>
      </c>
      <c r="B195" s="121"/>
      <c r="C195" s="235"/>
      <c r="D195" s="235"/>
      <c r="E195" s="119"/>
    </row>
    <row r="196" spans="1:5" ht="15" x14ac:dyDescent="0.2">
      <c r="A196" s="129" t="s">
        <v>18</v>
      </c>
      <c r="B196" s="128"/>
      <c r="C196" s="235"/>
      <c r="D196" s="235"/>
      <c r="E196" s="119"/>
    </row>
    <row r="197" spans="1:5" ht="15" x14ac:dyDescent="0.2">
      <c r="A197" s="106" t="s">
        <v>303</v>
      </c>
      <c r="B197" s="106"/>
      <c r="C197" s="235"/>
      <c r="D197" s="235"/>
      <c r="E197" s="119"/>
    </row>
    <row r="198" spans="1:5" ht="15" x14ac:dyDescent="0.2">
      <c r="A198" s="106" t="s">
        <v>304</v>
      </c>
      <c r="B198" s="106"/>
      <c r="C198" s="235"/>
      <c r="D198" s="235"/>
      <c r="E198" s="119"/>
    </row>
    <row r="199" spans="1:5" ht="15" x14ac:dyDescent="0.2">
      <c r="A199" s="106" t="s">
        <v>305</v>
      </c>
      <c r="B199" s="106"/>
      <c r="C199" s="236"/>
      <c r="D199" s="236"/>
      <c r="E199" s="130"/>
    </row>
    <row r="201" spans="1:5" ht="25.5" x14ac:dyDescent="0.2">
      <c r="B201" s="24" t="s">
        <v>173</v>
      </c>
      <c r="C201" s="25">
        <f>SUM(C11:C199)-20</f>
        <v>100</v>
      </c>
      <c r="D201" s="25">
        <f>SUM(D13:D172)-D87</f>
        <v>0</v>
      </c>
    </row>
  </sheetData>
  <mergeCells count="65">
    <mergeCell ref="A109:E109"/>
    <mergeCell ref="A92:E92"/>
    <mergeCell ref="C91:E91"/>
    <mergeCell ref="A91:B91"/>
    <mergeCell ref="C85:C86"/>
    <mergeCell ref="D85:D86"/>
    <mergeCell ref="C110:C117"/>
    <mergeCell ref="D110:D117"/>
    <mergeCell ref="C156:C172"/>
    <mergeCell ref="D156:D172"/>
    <mergeCell ref="C119:C129"/>
    <mergeCell ref="D119:D129"/>
    <mergeCell ref="C131:C136"/>
    <mergeCell ref="D131:D136"/>
    <mergeCell ref="C139:C154"/>
    <mergeCell ref="D139:D154"/>
    <mergeCell ref="A155:E155"/>
    <mergeCell ref="A138:E138"/>
    <mergeCell ref="C137:E137"/>
    <mergeCell ref="A137:B137"/>
    <mergeCell ref="A130:E130"/>
    <mergeCell ref="A118:E118"/>
    <mergeCell ref="B5:D5"/>
    <mergeCell ref="A6:D7"/>
    <mergeCell ref="C88:D90"/>
    <mergeCell ref="C93:C108"/>
    <mergeCell ref="D93:D108"/>
    <mergeCell ref="A84:E84"/>
    <mergeCell ref="A82:E82"/>
    <mergeCell ref="C78:C81"/>
    <mergeCell ref="D78:D81"/>
    <mergeCell ref="A77:E77"/>
    <mergeCell ref="A75:E75"/>
    <mergeCell ref="A73:E73"/>
    <mergeCell ref="A72:E72"/>
    <mergeCell ref="A64:E64"/>
    <mergeCell ref="C65:C71"/>
    <mergeCell ref="D65:D71"/>
    <mergeCell ref="C52:C63"/>
    <mergeCell ref="D52:D63"/>
    <mergeCell ref="A51:E51"/>
    <mergeCell ref="E1:E7"/>
    <mergeCell ref="C11:C31"/>
    <mergeCell ref="D11:D31"/>
    <mergeCell ref="A23:B23"/>
    <mergeCell ref="C33:C50"/>
    <mergeCell ref="D33:D50"/>
    <mergeCell ref="B1:D1"/>
    <mergeCell ref="B2:D2"/>
    <mergeCell ref="A32:E32"/>
    <mergeCell ref="A10:E10"/>
    <mergeCell ref="A9:E9"/>
    <mergeCell ref="B3:D3"/>
    <mergeCell ref="B4:D4"/>
    <mergeCell ref="A173:B173"/>
    <mergeCell ref="C173:E173"/>
    <mergeCell ref="A174:E174"/>
    <mergeCell ref="C175:C179"/>
    <mergeCell ref="D175:D179"/>
    <mergeCell ref="A180:E180"/>
    <mergeCell ref="C181:C186"/>
    <mergeCell ref="D181:D186"/>
    <mergeCell ref="A187:E187"/>
    <mergeCell ref="C188:C199"/>
    <mergeCell ref="D188:D199"/>
  </mergeCells>
  <conditionalFormatting sqref="B1:B5">
    <cfRule type="cellIs" dxfId="5" priority="1" operator="equal">
      <formula>"Off Track"</formula>
    </cfRule>
    <cfRule type="cellIs" dxfId="4" priority="2" operator="equal">
      <formula>"Completed"</formula>
    </cfRule>
    <cfRule type="cellIs" dxfId="3" priority="3" operator="equal">
      <formula>"In Progress"</formula>
    </cfRule>
  </conditionalFormatting>
  <pageMargins left="0.7" right="0.7" top="0.75" bottom="0.75" header="0.3" footer="0.3"/>
  <pageSetup scale="74" orientation="portrait" horizontalDpi="0" verticalDpi="0" r:id="rId1"/>
  <rowBreaks count="3" manualBreakCount="3">
    <brk id="50" max="16383" man="1"/>
    <brk id="82" max="16383" man="1"/>
    <brk id="1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961B-23B1-4410-99CA-C68CBF9BE874}">
  <dimension ref="A1:E209"/>
  <sheetViews>
    <sheetView zoomScaleNormal="100" workbookViewId="0">
      <selection activeCell="A31" sqref="A31:E31"/>
    </sheetView>
  </sheetViews>
  <sheetFormatPr defaultRowHeight="14.25" x14ac:dyDescent="0.2"/>
  <cols>
    <col min="1" max="1" width="44.375" style="9" customWidth="1"/>
    <col min="2" max="2" width="9" style="9"/>
    <col min="3" max="4" width="14.625" style="9" customWidth="1"/>
    <col min="5" max="5" width="26.625" style="9" customWidth="1"/>
    <col min="6" max="16384" width="9" style="9"/>
  </cols>
  <sheetData>
    <row r="1" spans="1:5" ht="15" customHeight="1" x14ac:dyDescent="0.2">
      <c r="A1" s="68"/>
      <c r="B1" s="277" t="s">
        <v>0</v>
      </c>
      <c r="C1" s="277"/>
      <c r="D1" s="277"/>
      <c r="E1" s="273" t="s">
        <v>306</v>
      </c>
    </row>
    <row r="2" spans="1:5" ht="15" customHeight="1" x14ac:dyDescent="0.2">
      <c r="A2" s="69"/>
      <c r="B2" s="277" t="s">
        <v>2</v>
      </c>
      <c r="C2" s="277"/>
      <c r="D2" s="277"/>
      <c r="E2" s="274"/>
    </row>
    <row r="3" spans="1:5" ht="15" customHeight="1" x14ac:dyDescent="0.2">
      <c r="A3" s="69"/>
      <c r="B3" s="277" t="s">
        <v>3</v>
      </c>
      <c r="C3" s="277"/>
      <c r="D3" s="277"/>
      <c r="E3" s="274"/>
    </row>
    <row r="4" spans="1:5" ht="15" customHeight="1" x14ac:dyDescent="0.2">
      <c r="A4" s="69"/>
      <c r="B4" s="277" t="s">
        <v>4</v>
      </c>
      <c r="C4" s="277"/>
      <c r="D4" s="277"/>
      <c r="E4" s="274"/>
    </row>
    <row r="5" spans="1:5" ht="15" customHeight="1" x14ac:dyDescent="0.2">
      <c r="A5" s="69"/>
      <c r="B5" s="277" t="s">
        <v>5</v>
      </c>
      <c r="C5" s="277"/>
      <c r="D5" s="277"/>
      <c r="E5" s="274"/>
    </row>
    <row r="6" spans="1:5" ht="15" customHeight="1" x14ac:dyDescent="0.2">
      <c r="A6" s="146" t="s">
        <v>6</v>
      </c>
      <c r="B6" s="147"/>
      <c r="C6" s="147"/>
      <c r="D6" s="147"/>
      <c r="E6" s="274"/>
    </row>
    <row r="7" spans="1:5" ht="15" customHeight="1" x14ac:dyDescent="0.2">
      <c r="A7" s="146"/>
      <c r="B7" s="146"/>
      <c r="C7" s="146"/>
      <c r="D7" s="146"/>
      <c r="E7" s="274"/>
    </row>
    <row r="8" spans="1:5" s="88" customFormat="1" ht="15.75" x14ac:dyDescent="0.2">
      <c r="A8" s="85" t="s">
        <v>7</v>
      </c>
      <c r="B8" s="86" t="s">
        <v>8</v>
      </c>
      <c r="C8" s="87" t="s">
        <v>9</v>
      </c>
      <c r="D8" s="87" t="s">
        <v>10</v>
      </c>
      <c r="E8" s="87" t="s">
        <v>11</v>
      </c>
    </row>
    <row r="9" spans="1:5" s="88" customFormat="1" ht="15.75" x14ac:dyDescent="0.2">
      <c r="A9" s="278" t="s">
        <v>12</v>
      </c>
      <c r="B9" s="279"/>
      <c r="C9" s="279"/>
      <c r="D9" s="279"/>
      <c r="E9" s="280"/>
    </row>
    <row r="10" spans="1:5" s="88" customFormat="1" ht="15.75" x14ac:dyDescent="0.2">
      <c r="A10" s="281" t="s">
        <v>13</v>
      </c>
      <c r="B10" s="282"/>
      <c r="C10" s="282"/>
      <c r="D10" s="282"/>
      <c r="E10" s="283"/>
    </row>
    <row r="11" spans="1:5" s="88" customFormat="1" ht="16.5" customHeight="1" x14ac:dyDescent="0.2">
      <c r="A11" s="285" t="s">
        <v>307</v>
      </c>
      <c r="B11" s="286"/>
      <c r="C11" s="163">
        <v>0</v>
      </c>
      <c r="D11" s="163"/>
      <c r="E11" s="89"/>
    </row>
    <row r="12" spans="1:5" x14ac:dyDescent="0.2">
      <c r="A12" s="83" t="s">
        <v>308</v>
      </c>
      <c r="B12" s="56"/>
      <c r="C12" s="150"/>
      <c r="D12" s="164"/>
      <c r="E12" s="90"/>
    </row>
    <row r="13" spans="1:5" x14ac:dyDescent="0.2">
      <c r="A13" s="70" t="s">
        <v>309</v>
      </c>
      <c r="B13" s="26"/>
      <c r="C13" s="150"/>
      <c r="D13" s="164"/>
      <c r="E13" s="90"/>
    </row>
    <row r="14" spans="1:5" x14ac:dyDescent="0.2">
      <c r="A14" s="70" t="s">
        <v>310</v>
      </c>
      <c r="B14" s="34"/>
      <c r="C14" s="150"/>
      <c r="D14" s="164"/>
      <c r="E14" s="90"/>
    </row>
    <row r="15" spans="1:5" ht="25.5" x14ac:dyDescent="0.2">
      <c r="A15" s="70" t="s">
        <v>311</v>
      </c>
      <c r="B15" s="34"/>
      <c r="C15" s="150"/>
      <c r="D15" s="164"/>
      <c r="E15" s="90"/>
    </row>
    <row r="16" spans="1:5" ht="30" customHeight="1" x14ac:dyDescent="0.2">
      <c r="A16" s="81" t="s">
        <v>312</v>
      </c>
      <c r="B16" s="34"/>
      <c r="C16" s="150"/>
      <c r="D16" s="164"/>
      <c r="E16" s="90"/>
    </row>
    <row r="17" spans="1:5" s="88" customFormat="1" ht="15.75" x14ac:dyDescent="0.2">
      <c r="A17" s="290" t="s">
        <v>18</v>
      </c>
      <c r="B17" s="291"/>
      <c r="C17" s="164"/>
      <c r="D17" s="164"/>
      <c r="E17" s="89"/>
    </row>
    <row r="18" spans="1:5" x14ac:dyDescent="0.2">
      <c r="A18" s="76" t="s">
        <v>19</v>
      </c>
      <c r="B18" s="64"/>
      <c r="C18" s="150"/>
      <c r="D18" s="164"/>
      <c r="E18" s="90"/>
    </row>
    <row r="19" spans="1:5" s="88" customFormat="1" ht="15.75" x14ac:dyDescent="0.2">
      <c r="A19" s="275" t="s">
        <v>20</v>
      </c>
      <c r="B19" s="276"/>
      <c r="C19" s="164"/>
      <c r="D19" s="164"/>
      <c r="E19" s="89"/>
    </row>
    <row r="20" spans="1:5" x14ac:dyDescent="0.2">
      <c r="A20" s="78" t="s">
        <v>313</v>
      </c>
      <c r="B20" s="56"/>
      <c r="C20" s="150"/>
      <c r="D20" s="164"/>
      <c r="E20" s="90"/>
    </row>
    <row r="21" spans="1:5" ht="25.5" x14ac:dyDescent="0.2">
      <c r="A21" s="71" t="s">
        <v>314</v>
      </c>
      <c r="B21" s="26"/>
      <c r="C21" s="150"/>
      <c r="D21" s="164"/>
      <c r="E21" s="90"/>
    </row>
    <row r="22" spans="1:5" x14ac:dyDescent="0.2">
      <c r="A22" s="71" t="s">
        <v>21</v>
      </c>
      <c r="B22" s="26"/>
      <c r="C22" s="150"/>
      <c r="D22" s="164"/>
      <c r="E22" s="90"/>
    </row>
    <row r="23" spans="1:5" x14ac:dyDescent="0.2">
      <c r="A23" s="71" t="s">
        <v>22</v>
      </c>
      <c r="B23" s="26"/>
      <c r="C23" s="150"/>
      <c r="D23" s="164"/>
      <c r="E23" s="90"/>
    </row>
    <row r="24" spans="1:5" x14ac:dyDescent="0.2">
      <c r="A24" s="71" t="s">
        <v>23</v>
      </c>
      <c r="B24" s="26"/>
      <c r="C24" s="150"/>
      <c r="D24" s="164"/>
      <c r="E24" s="90"/>
    </row>
    <row r="25" spans="1:5" x14ac:dyDescent="0.2">
      <c r="A25" s="71" t="s">
        <v>25</v>
      </c>
      <c r="B25" s="26"/>
      <c r="C25" s="150"/>
      <c r="D25" s="164"/>
      <c r="E25" s="90"/>
    </row>
    <row r="26" spans="1:5" x14ac:dyDescent="0.2">
      <c r="A26" s="72" t="s">
        <v>27</v>
      </c>
      <c r="B26" s="26"/>
      <c r="C26" s="150"/>
      <c r="D26" s="164"/>
      <c r="E26" s="90"/>
    </row>
    <row r="27" spans="1:5" x14ac:dyDescent="0.2">
      <c r="A27" s="72" t="s">
        <v>28</v>
      </c>
      <c r="B27" s="26"/>
      <c r="C27" s="150"/>
      <c r="D27" s="164"/>
      <c r="E27" s="90"/>
    </row>
    <row r="28" spans="1:5" x14ac:dyDescent="0.2">
      <c r="A28" s="72" t="s">
        <v>29</v>
      </c>
      <c r="B28" s="26"/>
      <c r="C28" s="150"/>
      <c r="D28" s="164"/>
      <c r="E28" s="90"/>
    </row>
    <row r="29" spans="1:5" x14ac:dyDescent="0.2">
      <c r="A29" s="72" t="s">
        <v>31</v>
      </c>
      <c r="B29" s="26"/>
      <c r="C29" s="150"/>
      <c r="D29" s="164"/>
      <c r="E29" s="90"/>
    </row>
    <row r="30" spans="1:5" x14ac:dyDescent="0.2">
      <c r="A30" s="79" t="s">
        <v>32</v>
      </c>
      <c r="B30" s="34"/>
      <c r="C30" s="151"/>
      <c r="D30" s="165"/>
      <c r="E30" s="90"/>
    </row>
    <row r="31" spans="1:5" s="88" customFormat="1" ht="15.75" x14ac:dyDescent="0.2">
      <c r="A31" s="281" t="s">
        <v>315</v>
      </c>
      <c r="B31" s="282"/>
      <c r="C31" s="284"/>
      <c r="D31" s="284"/>
      <c r="E31" s="283"/>
    </row>
    <row r="32" spans="1:5" s="88" customFormat="1" ht="15" customHeight="1" x14ac:dyDescent="0.2">
      <c r="A32" s="285" t="s">
        <v>316</v>
      </c>
      <c r="B32" s="286"/>
      <c r="C32" s="163">
        <v>20</v>
      </c>
      <c r="D32" s="163"/>
      <c r="E32" s="89"/>
    </row>
    <row r="33" spans="1:5" ht="30" customHeight="1" x14ac:dyDescent="0.2">
      <c r="A33" s="83" t="s">
        <v>317</v>
      </c>
      <c r="B33" s="56"/>
      <c r="C33" s="150"/>
      <c r="D33" s="164"/>
      <c r="E33" s="90"/>
    </row>
    <row r="34" spans="1:5" ht="30" customHeight="1" x14ac:dyDescent="0.2">
      <c r="A34" s="70" t="s">
        <v>318</v>
      </c>
      <c r="B34" s="26"/>
      <c r="C34" s="150"/>
      <c r="D34" s="164"/>
      <c r="E34" s="90"/>
    </row>
    <row r="35" spans="1:5" ht="30" customHeight="1" x14ac:dyDescent="0.2">
      <c r="A35" s="70" t="s">
        <v>319</v>
      </c>
      <c r="B35" s="26"/>
      <c r="C35" s="150"/>
      <c r="D35" s="164"/>
      <c r="E35" s="90"/>
    </row>
    <row r="36" spans="1:5" ht="45" customHeight="1" x14ac:dyDescent="0.2">
      <c r="A36" s="70" t="s">
        <v>320</v>
      </c>
      <c r="B36" s="26"/>
      <c r="C36" s="150"/>
      <c r="D36" s="164"/>
      <c r="E36" s="90"/>
    </row>
    <row r="37" spans="1:5" ht="30" customHeight="1" x14ac:dyDescent="0.2">
      <c r="A37" s="70" t="s">
        <v>321</v>
      </c>
      <c r="B37" s="26"/>
      <c r="C37" s="150"/>
      <c r="D37" s="164"/>
      <c r="E37" s="90"/>
    </row>
    <row r="38" spans="1:5" x14ac:dyDescent="0.2">
      <c r="A38" s="70" t="s">
        <v>322</v>
      </c>
      <c r="B38" s="26"/>
      <c r="C38" s="150"/>
      <c r="D38" s="164"/>
      <c r="E38" s="90"/>
    </row>
    <row r="39" spans="1:5" x14ac:dyDescent="0.2">
      <c r="A39" s="70" t="s">
        <v>323</v>
      </c>
      <c r="B39" s="26"/>
      <c r="C39" s="150"/>
      <c r="D39" s="164"/>
      <c r="E39" s="90"/>
    </row>
    <row r="40" spans="1:5" x14ac:dyDescent="0.2">
      <c r="A40" s="70" t="s">
        <v>324</v>
      </c>
      <c r="B40" s="26"/>
      <c r="C40" s="150"/>
      <c r="D40" s="164"/>
      <c r="E40" s="90"/>
    </row>
    <row r="41" spans="1:5" x14ac:dyDescent="0.2">
      <c r="A41" s="81" t="s">
        <v>325</v>
      </c>
      <c r="B41" s="34"/>
      <c r="C41" s="150"/>
      <c r="D41" s="164"/>
      <c r="E41" s="90"/>
    </row>
    <row r="42" spans="1:5" s="88" customFormat="1" ht="15" customHeight="1" x14ac:dyDescent="0.2">
      <c r="A42" s="285" t="s">
        <v>326</v>
      </c>
      <c r="B42" s="286"/>
      <c r="C42" s="164"/>
      <c r="D42" s="164"/>
      <c r="E42" s="89"/>
    </row>
    <row r="43" spans="1:5" x14ac:dyDescent="0.2">
      <c r="A43" s="96" t="s">
        <v>327</v>
      </c>
      <c r="B43" s="56"/>
      <c r="C43" s="150"/>
      <c r="D43" s="164"/>
      <c r="E43" s="90"/>
    </row>
    <row r="44" spans="1:5" x14ac:dyDescent="0.2">
      <c r="A44" s="70" t="s">
        <v>328</v>
      </c>
      <c r="B44" s="26"/>
      <c r="C44" s="150"/>
      <c r="D44" s="164"/>
      <c r="E44" s="90"/>
    </row>
    <row r="45" spans="1:5" ht="30" customHeight="1" x14ac:dyDescent="0.2">
      <c r="A45" s="70" t="s">
        <v>329</v>
      </c>
      <c r="B45" s="26"/>
      <c r="C45" s="150"/>
      <c r="D45" s="164"/>
      <c r="E45" s="90"/>
    </row>
    <row r="46" spans="1:5" ht="30" customHeight="1" x14ac:dyDescent="0.2">
      <c r="A46" s="70" t="s">
        <v>330</v>
      </c>
      <c r="B46" s="26"/>
      <c r="C46" s="150"/>
      <c r="D46" s="164"/>
      <c r="E46" s="90"/>
    </row>
    <row r="47" spans="1:5" ht="30" customHeight="1" x14ac:dyDescent="0.2">
      <c r="A47" s="73" t="s">
        <v>331</v>
      </c>
      <c r="B47" s="26"/>
      <c r="C47" s="150"/>
      <c r="D47" s="164"/>
      <c r="E47" s="90"/>
    </row>
    <row r="48" spans="1:5" ht="45" customHeight="1" x14ac:dyDescent="0.2">
      <c r="A48" s="73" t="s">
        <v>332</v>
      </c>
      <c r="B48" s="26"/>
      <c r="C48" s="150"/>
      <c r="D48" s="164"/>
      <c r="E48" s="90"/>
    </row>
    <row r="49" spans="1:5" x14ac:dyDescent="0.2">
      <c r="A49" s="84" t="s">
        <v>333</v>
      </c>
      <c r="B49" s="34"/>
      <c r="C49" s="150"/>
      <c r="D49" s="164"/>
      <c r="E49" s="90"/>
    </row>
    <row r="50" spans="1:5" s="88" customFormat="1" ht="16.5" customHeight="1" x14ac:dyDescent="0.2">
      <c r="A50" s="285" t="s">
        <v>334</v>
      </c>
      <c r="B50" s="286"/>
      <c r="C50" s="164"/>
      <c r="D50" s="164"/>
      <c r="E50" s="89"/>
    </row>
    <row r="51" spans="1:5" ht="25.5" x14ac:dyDescent="0.2">
      <c r="A51" s="97" t="s">
        <v>335</v>
      </c>
      <c r="B51" s="64"/>
      <c r="C51" s="150"/>
      <c r="D51" s="164"/>
      <c r="E51" s="90"/>
    </row>
    <row r="52" spans="1:5" s="88" customFormat="1" ht="16.5" customHeight="1" x14ac:dyDescent="0.2">
      <c r="A52" s="290" t="s">
        <v>18</v>
      </c>
      <c r="B52" s="291"/>
      <c r="C52" s="164"/>
      <c r="D52" s="164"/>
      <c r="E52" s="89"/>
    </row>
    <row r="53" spans="1:5" x14ac:dyDescent="0.2">
      <c r="A53" s="98" t="s">
        <v>336</v>
      </c>
      <c r="B53" s="56"/>
      <c r="C53" s="150"/>
      <c r="D53" s="164"/>
      <c r="E53" s="90"/>
    </row>
    <row r="54" spans="1:5" ht="25.5" x14ac:dyDescent="0.2">
      <c r="A54" s="72" t="s">
        <v>337</v>
      </c>
      <c r="B54" s="26"/>
      <c r="C54" s="150"/>
      <c r="D54" s="164"/>
      <c r="E54" s="90"/>
    </row>
    <row r="55" spans="1:5" x14ac:dyDescent="0.2">
      <c r="A55" s="72" t="s">
        <v>338</v>
      </c>
      <c r="B55" s="26"/>
      <c r="C55" s="150"/>
      <c r="D55" s="164"/>
      <c r="E55" s="90"/>
    </row>
    <row r="56" spans="1:5" x14ac:dyDescent="0.2">
      <c r="A56" s="72" t="s">
        <v>339</v>
      </c>
      <c r="B56" s="26"/>
      <c r="C56" s="150"/>
      <c r="D56" s="164"/>
      <c r="E56" s="90"/>
    </row>
    <row r="57" spans="1:5" x14ac:dyDescent="0.2">
      <c r="A57" s="72" t="s">
        <v>340</v>
      </c>
      <c r="B57" s="26"/>
      <c r="C57" s="150"/>
      <c r="D57" s="164"/>
      <c r="E57" s="90"/>
    </row>
    <row r="58" spans="1:5" x14ac:dyDescent="0.2">
      <c r="A58" s="72" t="s">
        <v>341</v>
      </c>
      <c r="B58" s="26"/>
      <c r="C58" s="150"/>
      <c r="D58" s="164"/>
      <c r="E58" s="90"/>
    </row>
    <row r="59" spans="1:5" ht="30" customHeight="1" x14ac:dyDescent="0.2">
      <c r="A59" s="72" t="s">
        <v>342</v>
      </c>
      <c r="B59" s="26"/>
      <c r="C59" s="150"/>
      <c r="D59" s="164"/>
      <c r="E59" s="90"/>
    </row>
    <row r="60" spans="1:5" ht="25.5" x14ac:dyDescent="0.2">
      <c r="A60" s="79" t="s">
        <v>343</v>
      </c>
      <c r="B60" s="34"/>
      <c r="C60" s="151"/>
      <c r="D60" s="165"/>
      <c r="E60" s="90"/>
    </row>
    <row r="61" spans="1:5" s="88" customFormat="1" ht="15.75" x14ac:dyDescent="0.2">
      <c r="A61" s="292" t="s">
        <v>344</v>
      </c>
      <c r="B61" s="293"/>
      <c r="C61" s="284"/>
      <c r="D61" s="284"/>
      <c r="E61" s="283"/>
    </row>
    <row r="62" spans="1:5" x14ac:dyDescent="0.2">
      <c r="A62" s="78" t="s">
        <v>345</v>
      </c>
      <c r="B62" s="56"/>
      <c r="C62" s="149">
        <v>15</v>
      </c>
      <c r="D62" s="163"/>
      <c r="E62" s="90"/>
    </row>
    <row r="63" spans="1:5" ht="30" customHeight="1" x14ac:dyDescent="0.2">
      <c r="A63" s="71" t="s">
        <v>346</v>
      </c>
      <c r="B63" s="26"/>
      <c r="C63" s="150"/>
      <c r="D63" s="164"/>
      <c r="E63" s="90"/>
    </row>
    <row r="64" spans="1:5" ht="30" customHeight="1" x14ac:dyDescent="0.2">
      <c r="A64" s="71" t="s">
        <v>347</v>
      </c>
      <c r="B64" s="26"/>
      <c r="C64" s="150"/>
      <c r="D64" s="164"/>
      <c r="E64" s="90"/>
    </row>
    <row r="65" spans="1:5" ht="60" customHeight="1" x14ac:dyDescent="0.2">
      <c r="A65" s="71" t="s">
        <v>348</v>
      </c>
      <c r="B65" s="26"/>
      <c r="C65" s="150"/>
      <c r="D65" s="164"/>
      <c r="E65" s="90"/>
    </row>
    <row r="66" spans="1:5" ht="30" customHeight="1" x14ac:dyDescent="0.2">
      <c r="A66" s="71" t="s">
        <v>349</v>
      </c>
      <c r="B66" s="26"/>
      <c r="C66" s="150"/>
      <c r="D66" s="164"/>
      <c r="E66" s="90"/>
    </row>
    <row r="67" spans="1:5" x14ac:dyDescent="0.2">
      <c r="A67" s="71" t="s">
        <v>350</v>
      </c>
      <c r="B67" s="26"/>
      <c r="C67" s="150"/>
      <c r="D67" s="164"/>
      <c r="E67" s="90"/>
    </row>
    <row r="68" spans="1:5" x14ac:dyDescent="0.2">
      <c r="A68" s="71" t="s">
        <v>351</v>
      </c>
      <c r="B68" s="26"/>
      <c r="C68" s="150"/>
      <c r="D68" s="164"/>
      <c r="E68" s="90"/>
    </row>
    <row r="69" spans="1:5" ht="30" customHeight="1" x14ac:dyDescent="0.2">
      <c r="A69" s="71" t="s">
        <v>352</v>
      </c>
      <c r="B69" s="26"/>
      <c r="C69" s="150"/>
      <c r="D69" s="164"/>
      <c r="E69" s="90"/>
    </row>
    <row r="70" spans="1:5" ht="60" customHeight="1" x14ac:dyDescent="0.2">
      <c r="A70" s="80" t="s">
        <v>353</v>
      </c>
      <c r="B70" s="34"/>
      <c r="C70" s="150"/>
      <c r="D70" s="164"/>
      <c r="E70" s="90"/>
    </row>
    <row r="71" spans="1:5" s="88" customFormat="1" ht="16.5" customHeight="1" x14ac:dyDescent="0.2">
      <c r="A71" s="290" t="s">
        <v>18</v>
      </c>
      <c r="B71" s="291"/>
      <c r="C71" s="164"/>
      <c r="D71" s="164"/>
      <c r="E71" s="89"/>
    </row>
    <row r="72" spans="1:5" x14ac:dyDescent="0.2">
      <c r="A72" s="78" t="s">
        <v>354</v>
      </c>
      <c r="B72" s="56"/>
      <c r="C72" s="150"/>
      <c r="D72" s="164"/>
      <c r="E72" s="90"/>
    </row>
    <row r="73" spans="1:5" x14ac:dyDescent="0.2">
      <c r="A73" s="71" t="s">
        <v>355</v>
      </c>
      <c r="B73" s="26"/>
      <c r="C73" s="150"/>
      <c r="D73" s="164"/>
      <c r="E73" s="90"/>
    </row>
    <row r="74" spans="1:5" ht="25.5" x14ac:dyDescent="0.2">
      <c r="A74" s="71" t="s">
        <v>356</v>
      </c>
      <c r="B74" s="26"/>
      <c r="C74" s="150"/>
      <c r="D74" s="164"/>
      <c r="E74" s="90"/>
    </row>
    <row r="75" spans="1:5" ht="25.5" x14ac:dyDescent="0.2">
      <c r="A75" s="71" t="s">
        <v>357</v>
      </c>
      <c r="B75" s="26"/>
      <c r="C75" s="150"/>
      <c r="D75" s="164"/>
      <c r="E75" s="90"/>
    </row>
    <row r="76" spans="1:5" x14ac:dyDescent="0.2">
      <c r="A76" s="71" t="s">
        <v>358</v>
      </c>
      <c r="B76" s="26"/>
      <c r="C76" s="150"/>
      <c r="D76" s="164"/>
      <c r="E76" s="90"/>
    </row>
    <row r="77" spans="1:5" x14ac:dyDescent="0.2">
      <c r="A77" s="80" t="s">
        <v>359</v>
      </c>
      <c r="B77" s="34"/>
      <c r="C77" s="151"/>
      <c r="D77" s="165"/>
      <c r="E77" s="90"/>
    </row>
    <row r="78" spans="1:5" s="88" customFormat="1" ht="15.75" x14ac:dyDescent="0.2">
      <c r="A78" s="281" t="s">
        <v>360</v>
      </c>
      <c r="B78" s="282"/>
      <c r="C78" s="284"/>
      <c r="D78" s="284"/>
      <c r="E78" s="283"/>
    </row>
    <row r="79" spans="1:5" s="88" customFormat="1" ht="16.5" customHeight="1" x14ac:dyDescent="0.2">
      <c r="A79" s="285" t="s">
        <v>361</v>
      </c>
      <c r="B79" s="286"/>
      <c r="C79" s="163">
        <v>15</v>
      </c>
      <c r="D79" s="178"/>
      <c r="E79" s="89"/>
    </row>
    <row r="80" spans="1:5" ht="25.5" x14ac:dyDescent="0.2">
      <c r="A80" s="83" t="s">
        <v>362</v>
      </c>
      <c r="B80" s="56"/>
      <c r="C80" s="150"/>
      <c r="D80" s="180"/>
      <c r="E80" s="90"/>
    </row>
    <row r="81" spans="1:5" ht="25.5" x14ac:dyDescent="0.2">
      <c r="A81" s="70" t="s">
        <v>363</v>
      </c>
      <c r="B81" s="26"/>
      <c r="C81" s="150"/>
      <c r="D81" s="180"/>
      <c r="E81" s="90"/>
    </row>
    <row r="82" spans="1:5" ht="38.25" x14ac:dyDescent="0.2">
      <c r="A82" s="70" t="s">
        <v>364</v>
      </c>
      <c r="B82" s="26"/>
      <c r="C82" s="150"/>
      <c r="D82" s="180"/>
      <c r="E82" s="90"/>
    </row>
    <row r="83" spans="1:5" x14ac:dyDescent="0.2">
      <c r="A83" s="70" t="s">
        <v>365</v>
      </c>
      <c r="B83" s="26"/>
      <c r="C83" s="150"/>
      <c r="D83" s="180"/>
      <c r="E83" s="90"/>
    </row>
    <row r="84" spans="1:5" x14ac:dyDescent="0.2">
      <c r="A84" s="81" t="s">
        <v>366</v>
      </c>
      <c r="B84" s="34"/>
      <c r="C84" s="150"/>
      <c r="D84" s="180"/>
      <c r="E84" s="90"/>
    </row>
    <row r="85" spans="1:5" s="88" customFormat="1" ht="16.5" customHeight="1" x14ac:dyDescent="0.2">
      <c r="A85" s="285" t="s">
        <v>367</v>
      </c>
      <c r="B85" s="286"/>
      <c r="C85" s="164"/>
      <c r="D85" s="180"/>
      <c r="E85" s="89"/>
    </row>
    <row r="86" spans="1:5" ht="25.5" x14ac:dyDescent="0.2">
      <c r="A86" s="83" t="s">
        <v>368</v>
      </c>
      <c r="B86" s="56"/>
      <c r="C86" s="150"/>
      <c r="D86" s="180"/>
      <c r="E86" s="90"/>
    </row>
    <row r="87" spans="1:5" x14ac:dyDescent="0.2">
      <c r="A87" s="81" t="s">
        <v>369</v>
      </c>
      <c r="B87" s="34"/>
      <c r="C87" s="150"/>
      <c r="D87" s="180"/>
      <c r="E87" s="90"/>
    </row>
    <row r="88" spans="1:5" s="88" customFormat="1" ht="15" customHeight="1" x14ac:dyDescent="0.2">
      <c r="A88" s="285" t="s">
        <v>370</v>
      </c>
      <c r="B88" s="286"/>
      <c r="C88" s="164"/>
      <c r="D88" s="180"/>
      <c r="E88" s="89"/>
    </row>
    <row r="89" spans="1:5" ht="25.5" x14ac:dyDescent="0.2">
      <c r="A89" s="83" t="s">
        <v>371</v>
      </c>
      <c r="B89" s="56"/>
      <c r="C89" s="150"/>
      <c r="D89" s="180"/>
      <c r="E89" s="90"/>
    </row>
    <row r="90" spans="1:5" ht="38.25" x14ac:dyDescent="0.2">
      <c r="A90" s="81" t="s">
        <v>372</v>
      </c>
      <c r="B90" s="34"/>
      <c r="C90" s="150"/>
      <c r="D90" s="180"/>
      <c r="E90" s="90"/>
    </row>
    <row r="91" spans="1:5" s="88" customFormat="1" ht="16.5" customHeight="1" x14ac:dyDescent="0.2">
      <c r="A91" s="285" t="s">
        <v>373</v>
      </c>
      <c r="B91" s="286"/>
      <c r="C91" s="164"/>
      <c r="D91" s="180"/>
      <c r="E91" s="89"/>
    </row>
    <row r="92" spans="1:5" ht="60" customHeight="1" x14ac:dyDescent="0.2">
      <c r="A92" s="82" t="s">
        <v>374</v>
      </c>
      <c r="B92" s="64"/>
      <c r="C92" s="150"/>
      <c r="D92" s="180"/>
      <c r="E92" s="90"/>
    </row>
    <row r="93" spans="1:5" s="88" customFormat="1" ht="16.5" customHeight="1" x14ac:dyDescent="0.2">
      <c r="A93" s="285" t="s">
        <v>375</v>
      </c>
      <c r="B93" s="286"/>
      <c r="C93" s="164"/>
      <c r="D93" s="180"/>
      <c r="E93" s="89"/>
    </row>
    <row r="94" spans="1:5" ht="25.5" x14ac:dyDescent="0.2">
      <c r="A94" s="82" t="s">
        <v>376</v>
      </c>
      <c r="B94" s="64"/>
      <c r="C94" s="150"/>
      <c r="D94" s="180"/>
      <c r="E94" s="90"/>
    </row>
    <row r="95" spans="1:5" x14ac:dyDescent="0.2">
      <c r="A95" s="295" t="s">
        <v>71</v>
      </c>
      <c r="B95" s="296"/>
      <c r="C95" s="164"/>
      <c r="D95" s="180"/>
      <c r="E95" s="90"/>
    </row>
    <row r="96" spans="1:5" x14ac:dyDescent="0.2">
      <c r="A96" s="96" t="s">
        <v>377</v>
      </c>
      <c r="B96" s="56"/>
      <c r="C96" s="150"/>
      <c r="D96" s="180"/>
      <c r="E96" s="90"/>
    </row>
    <row r="97" spans="1:5" x14ac:dyDescent="0.2">
      <c r="A97" s="73" t="s">
        <v>378</v>
      </c>
      <c r="B97" s="26"/>
      <c r="C97" s="150"/>
      <c r="D97" s="180"/>
      <c r="E97" s="90"/>
    </row>
    <row r="98" spans="1:5" x14ac:dyDescent="0.2">
      <c r="A98" s="84" t="s">
        <v>379</v>
      </c>
      <c r="B98" s="34"/>
      <c r="C98" s="151"/>
      <c r="D98" s="182"/>
      <c r="E98" s="90"/>
    </row>
    <row r="99" spans="1:5" s="88" customFormat="1" ht="15.75" x14ac:dyDescent="0.2">
      <c r="A99" s="281" t="s">
        <v>380</v>
      </c>
      <c r="B99" s="282"/>
      <c r="C99" s="284"/>
      <c r="D99" s="284"/>
      <c r="E99" s="283"/>
    </row>
    <row r="100" spans="1:5" s="88" customFormat="1" ht="16.5" customHeight="1" x14ac:dyDescent="0.2">
      <c r="A100" s="285" t="s">
        <v>381</v>
      </c>
      <c r="B100" s="286"/>
      <c r="C100" s="163">
        <v>10</v>
      </c>
      <c r="D100" s="163"/>
      <c r="E100" s="89"/>
    </row>
    <row r="101" spans="1:5" x14ac:dyDescent="0.2">
      <c r="A101" s="83" t="s">
        <v>382</v>
      </c>
      <c r="B101" s="58"/>
      <c r="C101" s="150"/>
      <c r="D101" s="164"/>
      <c r="E101" s="90"/>
    </row>
    <row r="102" spans="1:5" ht="38.25" x14ac:dyDescent="0.2">
      <c r="A102" s="70" t="s">
        <v>383</v>
      </c>
      <c r="B102" s="27"/>
      <c r="C102" s="150"/>
      <c r="D102" s="164"/>
      <c r="E102" s="90"/>
    </row>
    <row r="103" spans="1:5" ht="25.5" x14ac:dyDescent="0.2">
      <c r="A103" s="81" t="s">
        <v>384</v>
      </c>
      <c r="B103" s="35"/>
      <c r="C103" s="150"/>
      <c r="D103" s="164"/>
      <c r="E103" s="90"/>
    </row>
    <row r="104" spans="1:5" s="88" customFormat="1" ht="16.5" customHeight="1" x14ac:dyDescent="0.2">
      <c r="A104" s="285" t="s">
        <v>385</v>
      </c>
      <c r="B104" s="286"/>
      <c r="C104" s="164"/>
      <c r="D104" s="164"/>
      <c r="E104" s="89"/>
    </row>
    <row r="105" spans="1:5" ht="25.5" x14ac:dyDescent="0.2">
      <c r="A105" s="83" t="s">
        <v>386</v>
      </c>
      <c r="B105" s="58"/>
      <c r="C105" s="150"/>
      <c r="D105" s="164"/>
      <c r="E105" s="90"/>
    </row>
    <row r="106" spans="1:5" ht="25.5" x14ac:dyDescent="0.2">
      <c r="A106" s="70" t="s">
        <v>387</v>
      </c>
      <c r="B106" s="27"/>
      <c r="C106" s="150"/>
      <c r="D106" s="164"/>
      <c r="E106" s="90"/>
    </row>
    <row r="107" spans="1:5" ht="25.5" x14ac:dyDescent="0.2">
      <c r="A107" s="70" t="s">
        <v>388</v>
      </c>
      <c r="B107" s="27"/>
      <c r="C107" s="150"/>
      <c r="D107" s="164"/>
      <c r="E107" s="90"/>
    </row>
    <row r="108" spans="1:5" ht="25.5" x14ac:dyDescent="0.2">
      <c r="A108" s="70" t="s">
        <v>389</v>
      </c>
      <c r="B108" s="27"/>
      <c r="C108" s="150"/>
      <c r="D108" s="164"/>
      <c r="E108" s="90"/>
    </row>
    <row r="109" spans="1:5" ht="25.5" x14ac:dyDescent="0.2">
      <c r="A109" s="81" t="s">
        <v>390</v>
      </c>
      <c r="B109" s="35"/>
      <c r="C109" s="150"/>
      <c r="D109" s="164"/>
      <c r="E109" s="90"/>
    </row>
    <row r="110" spans="1:5" s="88" customFormat="1" ht="16.5" customHeight="1" x14ac:dyDescent="0.2">
      <c r="A110" s="285" t="s">
        <v>391</v>
      </c>
      <c r="B110" s="286"/>
      <c r="C110" s="164"/>
      <c r="D110" s="164"/>
      <c r="E110" s="89"/>
    </row>
    <row r="111" spans="1:5" x14ac:dyDescent="0.2">
      <c r="A111" s="83" t="s">
        <v>392</v>
      </c>
      <c r="B111" s="58"/>
      <c r="C111" s="150"/>
      <c r="D111" s="164"/>
      <c r="E111" s="90"/>
    </row>
    <row r="112" spans="1:5" ht="51" x14ac:dyDescent="0.2">
      <c r="A112" s="70" t="s">
        <v>393</v>
      </c>
      <c r="B112" s="27"/>
      <c r="C112" s="150"/>
      <c r="D112" s="164"/>
      <c r="E112" s="90"/>
    </row>
    <row r="113" spans="1:5" ht="25.5" x14ac:dyDescent="0.2">
      <c r="A113" s="70" t="s">
        <v>394</v>
      </c>
      <c r="B113" s="27"/>
      <c r="C113" s="150"/>
      <c r="D113" s="164"/>
      <c r="E113" s="90"/>
    </row>
    <row r="114" spans="1:5" x14ac:dyDescent="0.2">
      <c r="A114" s="81" t="s">
        <v>395</v>
      </c>
      <c r="B114" s="35"/>
      <c r="C114" s="150"/>
      <c r="D114" s="164"/>
      <c r="E114" s="90"/>
    </row>
    <row r="115" spans="1:5" s="88" customFormat="1" ht="16.5" customHeight="1" x14ac:dyDescent="0.2">
      <c r="A115" s="285" t="s">
        <v>396</v>
      </c>
      <c r="B115" s="286"/>
      <c r="C115" s="164"/>
      <c r="D115" s="164"/>
      <c r="E115" s="89"/>
    </row>
    <row r="116" spans="1:5" ht="25.5" x14ac:dyDescent="0.2">
      <c r="A116" s="82" t="s">
        <v>397</v>
      </c>
      <c r="B116" s="99"/>
      <c r="C116" s="150"/>
      <c r="D116" s="164"/>
      <c r="E116" s="90"/>
    </row>
    <row r="117" spans="1:5" s="88" customFormat="1" ht="16.5" customHeight="1" x14ac:dyDescent="0.2">
      <c r="A117" s="290" t="s">
        <v>18</v>
      </c>
      <c r="B117" s="291"/>
      <c r="C117" s="164"/>
      <c r="D117" s="164"/>
      <c r="E117" s="89"/>
    </row>
    <row r="118" spans="1:5" x14ac:dyDescent="0.2">
      <c r="A118" s="96" t="s">
        <v>398</v>
      </c>
      <c r="B118" s="58"/>
      <c r="C118" s="150"/>
      <c r="D118" s="164"/>
      <c r="E118" s="90"/>
    </row>
    <row r="119" spans="1:5" x14ac:dyDescent="0.2">
      <c r="A119" s="73" t="s">
        <v>399</v>
      </c>
      <c r="B119" s="27"/>
      <c r="C119" s="150"/>
      <c r="D119" s="164"/>
      <c r="E119" s="90"/>
    </row>
    <row r="120" spans="1:5" ht="30" customHeight="1" x14ac:dyDescent="0.2">
      <c r="A120" s="73" t="s">
        <v>400</v>
      </c>
      <c r="B120" s="27"/>
      <c r="C120" s="150"/>
      <c r="D120" s="164"/>
      <c r="E120" s="90"/>
    </row>
    <row r="121" spans="1:5" x14ac:dyDescent="0.2">
      <c r="A121" s="73" t="s">
        <v>401</v>
      </c>
      <c r="B121" s="27"/>
      <c r="C121" s="150"/>
      <c r="D121" s="164"/>
      <c r="E121" s="90"/>
    </row>
    <row r="122" spans="1:5" x14ac:dyDescent="0.2">
      <c r="A122" s="73" t="s">
        <v>402</v>
      </c>
      <c r="B122" s="27"/>
      <c r="C122" s="150"/>
      <c r="D122" s="164"/>
      <c r="E122" s="90"/>
    </row>
    <row r="123" spans="1:5" x14ac:dyDescent="0.2">
      <c r="A123" s="84" t="s">
        <v>403</v>
      </c>
      <c r="B123" s="35"/>
      <c r="C123" s="151"/>
      <c r="D123" s="165"/>
      <c r="E123" s="90"/>
    </row>
    <row r="124" spans="1:5" s="88" customFormat="1" ht="15.75" x14ac:dyDescent="0.2">
      <c r="A124" s="281" t="s">
        <v>404</v>
      </c>
      <c r="B124" s="282"/>
      <c r="C124" s="284"/>
      <c r="D124" s="284"/>
      <c r="E124" s="283"/>
    </row>
    <row r="125" spans="1:5" s="88" customFormat="1" ht="16.5" customHeight="1" x14ac:dyDescent="0.2">
      <c r="A125" s="285" t="s">
        <v>405</v>
      </c>
      <c r="B125" s="286"/>
      <c r="C125" s="163">
        <v>10</v>
      </c>
      <c r="D125" s="178"/>
      <c r="E125" s="89"/>
    </row>
    <row r="126" spans="1:5" ht="38.25" x14ac:dyDescent="0.2">
      <c r="A126" s="83" t="s">
        <v>406</v>
      </c>
      <c r="B126" s="58"/>
      <c r="C126" s="150"/>
      <c r="D126" s="180"/>
      <c r="E126" s="90"/>
    </row>
    <row r="127" spans="1:5" x14ac:dyDescent="0.2">
      <c r="A127" s="70" t="s">
        <v>407</v>
      </c>
      <c r="B127" s="27"/>
      <c r="C127" s="150"/>
      <c r="D127" s="180"/>
      <c r="E127" s="90"/>
    </row>
    <row r="128" spans="1:5" x14ac:dyDescent="0.2">
      <c r="A128" s="70" t="s">
        <v>408</v>
      </c>
      <c r="B128" s="27"/>
      <c r="C128" s="150"/>
      <c r="D128" s="180"/>
      <c r="E128" s="90"/>
    </row>
    <row r="129" spans="1:5" ht="25.5" x14ac:dyDescent="0.2">
      <c r="A129" s="70" t="s">
        <v>409</v>
      </c>
      <c r="B129" s="27"/>
      <c r="C129" s="150"/>
      <c r="D129" s="180"/>
      <c r="E129" s="90"/>
    </row>
    <row r="130" spans="1:5" x14ac:dyDescent="0.2">
      <c r="A130" s="70" t="s">
        <v>410</v>
      </c>
      <c r="B130" s="27"/>
      <c r="C130" s="150"/>
      <c r="D130" s="180"/>
      <c r="E130" s="90"/>
    </row>
    <row r="131" spans="1:5" ht="25.5" x14ac:dyDescent="0.2">
      <c r="A131" s="70" t="s">
        <v>411</v>
      </c>
      <c r="B131" s="27"/>
      <c r="C131" s="150"/>
      <c r="D131" s="180"/>
      <c r="E131" s="90"/>
    </row>
    <row r="132" spans="1:5" x14ac:dyDescent="0.2">
      <c r="A132" s="70" t="s">
        <v>412</v>
      </c>
      <c r="B132" s="27"/>
      <c r="C132" s="150"/>
      <c r="D132" s="180"/>
      <c r="E132" s="90"/>
    </row>
    <row r="133" spans="1:5" ht="25.5" x14ac:dyDescent="0.2">
      <c r="A133" s="81" t="s">
        <v>413</v>
      </c>
      <c r="B133" s="35"/>
      <c r="C133" s="150"/>
      <c r="D133" s="180"/>
      <c r="E133" s="90"/>
    </row>
    <row r="134" spans="1:5" s="88" customFormat="1" ht="16.5" customHeight="1" x14ac:dyDescent="0.2">
      <c r="A134" s="285" t="s">
        <v>414</v>
      </c>
      <c r="B134" s="286"/>
      <c r="C134" s="164"/>
      <c r="D134" s="180"/>
      <c r="E134" s="89"/>
    </row>
    <row r="135" spans="1:5" ht="25.5" x14ac:dyDescent="0.2">
      <c r="A135" s="83" t="s">
        <v>415</v>
      </c>
      <c r="B135" s="58"/>
      <c r="C135" s="150"/>
      <c r="D135" s="180"/>
      <c r="E135" s="90"/>
    </row>
    <row r="136" spans="1:5" ht="58.5" customHeight="1" x14ac:dyDescent="0.2">
      <c r="A136" s="81" t="s">
        <v>416</v>
      </c>
      <c r="B136" s="35"/>
      <c r="C136" s="150"/>
      <c r="D136" s="180"/>
      <c r="E136" s="90"/>
    </row>
    <row r="137" spans="1:5" s="88" customFormat="1" ht="16.5" customHeight="1" x14ac:dyDescent="0.2">
      <c r="A137" s="285" t="s">
        <v>334</v>
      </c>
      <c r="B137" s="286"/>
      <c r="C137" s="164"/>
      <c r="D137" s="180"/>
      <c r="E137" s="89"/>
    </row>
    <row r="138" spans="1:5" ht="25.5" x14ac:dyDescent="0.2">
      <c r="A138" s="82" t="s">
        <v>417</v>
      </c>
      <c r="B138" s="99"/>
      <c r="C138" s="150"/>
      <c r="D138" s="180"/>
      <c r="E138" s="90"/>
    </row>
    <row r="139" spans="1:5" s="88" customFormat="1" ht="16.5" customHeight="1" x14ac:dyDescent="0.2">
      <c r="A139" s="290" t="s">
        <v>71</v>
      </c>
      <c r="B139" s="291"/>
      <c r="C139" s="164"/>
      <c r="D139" s="180"/>
      <c r="E139" s="89"/>
    </row>
    <row r="140" spans="1:5" ht="25.5" x14ac:dyDescent="0.2">
      <c r="A140" s="78" t="s">
        <v>418</v>
      </c>
      <c r="B140" s="56"/>
      <c r="C140" s="150"/>
      <c r="D140" s="180"/>
      <c r="E140" s="90"/>
    </row>
    <row r="141" spans="1:5" ht="25.5" x14ac:dyDescent="0.2">
      <c r="A141" s="71" t="s">
        <v>419</v>
      </c>
      <c r="B141" s="26"/>
      <c r="C141" s="150"/>
      <c r="D141" s="180"/>
      <c r="E141" s="90"/>
    </row>
    <row r="142" spans="1:5" x14ac:dyDescent="0.2">
      <c r="A142" s="71" t="s">
        <v>420</v>
      </c>
      <c r="B142" s="26"/>
      <c r="C142" s="150"/>
      <c r="D142" s="180"/>
      <c r="E142" s="90"/>
    </row>
    <row r="143" spans="1:5" x14ac:dyDescent="0.2">
      <c r="A143" s="71" t="s">
        <v>421</v>
      </c>
      <c r="B143" s="26"/>
      <c r="C143" s="150"/>
      <c r="D143" s="180"/>
      <c r="E143" s="90"/>
    </row>
    <row r="144" spans="1:5" x14ac:dyDescent="0.2">
      <c r="A144" s="80" t="s">
        <v>422</v>
      </c>
      <c r="B144" s="34"/>
      <c r="C144" s="151"/>
      <c r="D144" s="182"/>
      <c r="E144" s="90"/>
    </row>
    <row r="145" spans="1:5" s="88" customFormat="1" ht="15.75" x14ac:dyDescent="0.2">
      <c r="A145" s="292" t="s">
        <v>423</v>
      </c>
      <c r="B145" s="293"/>
      <c r="C145" s="294"/>
      <c r="D145" s="294"/>
      <c r="E145" s="283"/>
    </row>
    <row r="146" spans="1:5" s="88" customFormat="1" ht="15.75" x14ac:dyDescent="0.2">
      <c r="A146" s="285" t="s">
        <v>424</v>
      </c>
      <c r="B146" s="289"/>
      <c r="C146" s="289"/>
      <c r="D146" s="289"/>
      <c r="E146" s="286"/>
    </row>
    <row r="147" spans="1:5" ht="38.25" x14ac:dyDescent="0.2">
      <c r="A147" s="57" t="s">
        <v>75</v>
      </c>
      <c r="B147" s="57"/>
      <c r="C147" s="6">
        <v>6</v>
      </c>
      <c r="D147" s="6"/>
      <c r="E147" s="10"/>
    </row>
    <row r="148" spans="1:5" s="88" customFormat="1" ht="15.75" x14ac:dyDescent="0.2">
      <c r="A148" s="285" t="s">
        <v>425</v>
      </c>
      <c r="B148" s="289"/>
      <c r="C148" s="289"/>
      <c r="D148" s="289"/>
      <c r="E148" s="286"/>
    </row>
    <row r="149" spans="1:5" ht="25.5" x14ac:dyDescent="0.2">
      <c r="A149" s="83" t="s">
        <v>426</v>
      </c>
      <c r="B149" s="18"/>
      <c r="C149" s="172">
        <v>2</v>
      </c>
      <c r="D149" s="287"/>
      <c r="E149" s="91"/>
    </row>
    <row r="150" spans="1:5" ht="25.5" x14ac:dyDescent="0.2">
      <c r="A150" s="70" t="s">
        <v>427</v>
      </c>
      <c r="B150" s="12"/>
      <c r="C150" s="172"/>
      <c r="D150" s="287"/>
      <c r="E150" s="91"/>
    </row>
    <row r="151" spans="1:5" ht="38.25" x14ac:dyDescent="0.2">
      <c r="A151" s="81" t="s">
        <v>428</v>
      </c>
      <c r="B151" s="14"/>
      <c r="C151" s="222"/>
      <c r="D151" s="288"/>
      <c r="E151" s="91"/>
    </row>
    <row r="152" spans="1:5" s="88" customFormat="1" ht="15.75" x14ac:dyDescent="0.2">
      <c r="A152" s="285" t="s">
        <v>429</v>
      </c>
      <c r="B152" s="289"/>
      <c r="C152" s="289"/>
      <c r="D152" s="289"/>
      <c r="E152" s="286"/>
    </row>
    <row r="153" spans="1:5" ht="25.5" x14ac:dyDescent="0.2">
      <c r="A153" s="83" t="s">
        <v>430</v>
      </c>
      <c r="B153" s="18"/>
      <c r="C153" s="172">
        <v>3</v>
      </c>
      <c r="D153" s="287"/>
      <c r="E153" s="91"/>
    </row>
    <row r="154" spans="1:5" ht="25.5" x14ac:dyDescent="0.2">
      <c r="A154" s="70" t="s">
        <v>431</v>
      </c>
      <c r="B154" s="12"/>
      <c r="C154" s="172"/>
      <c r="D154" s="287"/>
      <c r="E154" s="91"/>
    </row>
    <row r="155" spans="1:5" ht="38.25" x14ac:dyDescent="0.2">
      <c r="A155" s="81" t="s">
        <v>432</v>
      </c>
      <c r="B155" s="14"/>
      <c r="C155" s="222"/>
      <c r="D155" s="288"/>
      <c r="E155" s="91"/>
    </row>
    <row r="156" spans="1:5" s="88" customFormat="1" ht="15.75" x14ac:dyDescent="0.2">
      <c r="A156" s="285" t="s">
        <v>433</v>
      </c>
      <c r="B156" s="289"/>
      <c r="C156" s="289"/>
      <c r="D156" s="289"/>
      <c r="E156" s="286"/>
    </row>
    <row r="157" spans="1:5" x14ac:dyDescent="0.2">
      <c r="A157" s="83" t="s">
        <v>434</v>
      </c>
      <c r="B157" s="18"/>
      <c r="C157" s="172">
        <v>1</v>
      </c>
      <c r="D157" s="287"/>
      <c r="E157" s="91"/>
    </row>
    <row r="158" spans="1:5" x14ac:dyDescent="0.2">
      <c r="A158" s="70" t="s">
        <v>435</v>
      </c>
      <c r="B158" s="12"/>
      <c r="C158" s="172"/>
      <c r="D158" s="287"/>
      <c r="E158" s="91"/>
    </row>
    <row r="159" spans="1:5" ht="25.5" x14ac:dyDescent="0.2">
      <c r="A159" s="70" t="s">
        <v>436</v>
      </c>
      <c r="B159" s="12"/>
      <c r="C159" s="172"/>
      <c r="D159" s="287"/>
      <c r="E159" s="91"/>
    </row>
    <row r="160" spans="1:5" ht="25.5" x14ac:dyDescent="0.2">
      <c r="A160" s="81" t="s">
        <v>437</v>
      </c>
      <c r="B160" s="14"/>
      <c r="C160" s="222"/>
      <c r="D160" s="288"/>
      <c r="E160" s="91"/>
    </row>
    <row r="161" spans="1:5" s="88" customFormat="1" ht="15.75" x14ac:dyDescent="0.2">
      <c r="A161" s="285" t="s">
        <v>438</v>
      </c>
      <c r="B161" s="289"/>
      <c r="C161" s="289"/>
      <c r="D161" s="289"/>
      <c r="E161" s="286"/>
    </row>
    <row r="162" spans="1:5" ht="25.5" x14ac:dyDescent="0.2">
      <c r="A162" s="83" t="s">
        <v>439</v>
      </c>
      <c r="B162" s="18"/>
      <c r="C162" s="172">
        <v>1</v>
      </c>
      <c r="D162" s="287"/>
      <c r="E162" s="91"/>
    </row>
    <row r="163" spans="1:5" ht="25.5" x14ac:dyDescent="0.2">
      <c r="A163" s="81" t="s">
        <v>440</v>
      </c>
      <c r="B163" s="14"/>
      <c r="C163" s="222"/>
      <c r="D163" s="288"/>
      <c r="E163" s="91"/>
    </row>
    <row r="164" spans="1:5" s="88" customFormat="1" ht="15.75" x14ac:dyDescent="0.2">
      <c r="A164" s="285" t="s">
        <v>441</v>
      </c>
      <c r="B164" s="289"/>
      <c r="C164" s="289"/>
      <c r="D164" s="289"/>
      <c r="E164" s="286"/>
    </row>
    <row r="165" spans="1:5" x14ac:dyDescent="0.2">
      <c r="A165" s="83" t="s">
        <v>442</v>
      </c>
      <c r="B165" s="18"/>
      <c r="C165" s="221">
        <v>1</v>
      </c>
      <c r="D165" s="300"/>
      <c r="E165" s="91"/>
    </row>
    <row r="166" spans="1:5" x14ac:dyDescent="0.2">
      <c r="A166" s="70" t="s">
        <v>443</v>
      </c>
      <c r="B166" s="13"/>
      <c r="C166" s="172"/>
      <c r="D166" s="287"/>
      <c r="E166" s="91"/>
    </row>
    <row r="167" spans="1:5" x14ac:dyDescent="0.2">
      <c r="A167" s="81" t="s">
        <v>444</v>
      </c>
      <c r="B167" s="8"/>
      <c r="C167" s="222"/>
      <c r="D167" s="288"/>
      <c r="E167" s="91"/>
    </row>
    <row r="168" spans="1:5" s="88" customFormat="1" ht="15.75" x14ac:dyDescent="0.2">
      <c r="A168" s="285" t="s">
        <v>445</v>
      </c>
      <c r="B168" s="289"/>
      <c r="C168" s="289"/>
      <c r="D168" s="289"/>
      <c r="E168" s="286"/>
    </row>
    <row r="169" spans="1:5" ht="25.5" x14ac:dyDescent="0.2">
      <c r="A169" s="83" t="s">
        <v>446</v>
      </c>
      <c r="B169" s="32"/>
      <c r="C169" s="172">
        <v>1</v>
      </c>
      <c r="D169" s="287"/>
      <c r="E169" s="91"/>
    </row>
    <row r="170" spans="1:5" x14ac:dyDescent="0.2">
      <c r="A170" s="70" t="s">
        <v>447</v>
      </c>
      <c r="B170" s="13"/>
      <c r="C170" s="172"/>
      <c r="D170" s="287"/>
      <c r="E170" s="91"/>
    </row>
    <row r="171" spans="1:5" ht="25.5" x14ac:dyDescent="0.2">
      <c r="A171" s="70" t="s">
        <v>448</v>
      </c>
      <c r="B171" s="13"/>
      <c r="C171" s="172"/>
      <c r="D171" s="287"/>
      <c r="E171" s="91"/>
    </row>
    <row r="172" spans="1:5" x14ac:dyDescent="0.2">
      <c r="A172" s="81" t="s">
        <v>449</v>
      </c>
      <c r="B172" s="8"/>
      <c r="C172" s="222"/>
      <c r="D172" s="288"/>
      <c r="E172" s="91"/>
    </row>
    <row r="173" spans="1:5" s="88" customFormat="1" ht="15.75" x14ac:dyDescent="0.2">
      <c r="A173" s="285" t="s">
        <v>450</v>
      </c>
      <c r="B173" s="289"/>
      <c r="C173" s="289"/>
      <c r="D173" s="289"/>
      <c r="E173" s="286"/>
    </row>
    <row r="174" spans="1:5" ht="25.5" x14ac:dyDescent="0.2">
      <c r="A174" s="83" t="s">
        <v>451</v>
      </c>
      <c r="B174" s="32"/>
      <c r="C174" s="172">
        <v>2</v>
      </c>
      <c r="D174" s="287"/>
      <c r="E174" s="91"/>
    </row>
    <row r="175" spans="1:5" ht="25.5" x14ac:dyDescent="0.2">
      <c r="A175" s="81" t="s">
        <v>452</v>
      </c>
      <c r="B175" s="8"/>
      <c r="C175" s="222"/>
      <c r="D175" s="288"/>
      <c r="E175" s="91"/>
    </row>
    <row r="176" spans="1:5" s="88" customFormat="1" ht="15.75" x14ac:dyDescent="0.2">
      <c r="A176" s="285" t="s">
        <v>453</v>
      </c>
      <c r="B176" s="289"/>
      <c r="C176" s="289"/>
      <c r="D176" s="289"/>
      <c r="E176" s="286"/>
    </row>
    <row r="177" spans="1:5" ht="72" customHeight="1" x14ac:dyDescent="0.2">
      <c r="A177" s="82" t="s">
        <v>454</v>
      </c>
      <c r="B177" s="57"/>
      <c r="C177" s="6">
        <v>3</v>
      </c>
      <c r="D177" s="77"/>
      <c r="E177" s="91"/>
    </row>
    <row r="178" spans="1:5" s="88" customFormat="1" ht="23.25" x14ac:dyDescent="0.2">
      <c r="A178" s="21" t="s">
        <v>18</v>
      </c>
      <c r="B178" s="36" t="s">
        <v>88</v>
      </c>
      <c r="C178" s="95">
        <f>SUM(C147:C177)</f>
        <v>20</v>
      </c>
      <c r="D178" s="94">
        <f>SUM(D165:D177)</f>
        <v>0</v>
      </c>
      <c r="E178" s="89"/>
    </row>
    <row r="179" spans="1:5" x14ac:dyDescent="0.2">
      <c r="A179" s="78" t="s">
        <v>455</v>
      </c>
      <c r="B179" s="18"/>
      <c r="C179" s="170"/>
      <c r="D179" s="297"/>
      <c r="E179" s="91"/>
    </row>
    <row r="180" spans="1:5" x14ac:dyDescent="0.2">
      <c r="A180" s="71" t="s">
        <v>456</v>
      </c>
      <c r="B180" s="12"/>
      <c r="C180" s="170"/>
      <c r="D180" s="297"/>
      <c r="E180" s="91"/>
    </row>
    <row r="181" spans="1:5" ht="25.5" x14ac:dyDescent="0.2">
      <c r="A181" s="71" t="s">
        <v>457</v>
      </c>
      <c r="B181" s="12"/>
      <c r="C181" s="170"/>
      <c r="D181" s="297"/>
      <c r="E181" s="91"/>
    </row>
    <row r="182" spans="1:5" ht="25.5" x14ac:dyDescent="0.2">
      <c r="A182" s="71" t="s">
        <v>458</v>
      </c>
      <c r="B182" s="12"/>
      <c r="C182" s="170"/>
      <c r="D182" s="297"/>
      <c r="E182" s="91"/>
    </row>
    <row r="183" spans="1:5" x14ac:dyDescent="0.2">
      <c r="A183" s="71" t="s">
        <v>459</v>
      </c>
      <c r="B183" s="12"/>
      <c r="C183" s="170"/>
      <c r="D183" s="297"/>
      <c r="E183" s="91"/>
    </row>
    <row r="184" spans="1:5" ht="25.5" x14ac:dyDescent="0.2">
      <c r="A184" s="80" t="s">
        <v>460</v>
      </c>
      <c r="B184" s="14"/>
      <c r="C184" s="298"/>
      <c r="D184" s="299"/>
      <c r="E184" s="91"/>
    </row>
    <row r="185" spans="1:5" s="88" customFormat="1" ht="15.75" x14ac:dyDescent="0.2">
      <c r="A185" s="281" t="s">
        <v>461</v>
      </c>
      <c r="B185" s="282"/>
      <c r="C185" s="293"/>
      <c r="D185" s="293"/>
      <c r="E185" s="283"/>
    </row>
    <row r="186" spans="1:5" s="88" customFormat="1" ht="16.5" customHeight="1" x14ac:dyDescent="0.2">
      <c r="A186" s="285" t="s">
        <v>462</v>
      </c>
      <c r="B186" s="286"/>
      <c r="C186" s="297">
        <v>10</v>
      </c>
      <c r="D186" s="172"/>
      <c r="E186" s="92"/>
    </row>
    <row r="187" spans="1:5" ht="25.5" x14ac:dyDescent="0.2">
      <c r="A187" s="83" t="s">
        <v>463</v>
      </c>
      <c r="B187" s="18"/>
      <c r="C187" s="172"/>
      <c r="D187" s="172"/>
      <c r="E187" s="91"/>
    </row>
    <row r="188" spans="1:5" ht="25.5" x14ac:dyDescent="0.2">
      <c r="A188" s="70" t="s">
        <v>464</v>
      </c>
      <c r="B188" s="12"/>
      <c r="C188" s="172"/>
      <c r="D188" s="172"/>
      <c r="E188" s="91"/>
    </row>
    <row r="189" spans="1:5" ht="25.5" x14ac:dyDescent="0.2">
      <c r="A189" s="81" t="s">
        <v>465</v>
      </c>
      <c r="B189" s="14"/>
      <c r="C189" s="172"/>
      <c r="D189" s="172"/>
      <c r="E189" s="91"/>
    </row>
    <row r="190" spans="1:5" s="88" customFormat="1" ht="16.5" customHeight="1" x14ac:dyDescent="0.2">
      <c r="A190" s="285" t="s">
        <v>466</v>
      </c>
      <c r="B190" s="286"/>
      <c r="C190" s="297"/>
      <c r="D190" s="172"/>
      <c r="E190" s="92"/>
    </row>
    <row r="191" spans="1:5" ht="38.25" x14ac:dyDescent="0.2">
      <c r="A191" s="83" t="s">
        <v>467</v>
      </c>
      <c r="B191" s="18"/>
      <c r="C191" s="172"/>
      <c r="D191" s="172"/>
      <c r="E191" s="91"/>
    </row>
    <row r="192" spans="1:5" ht="25.5" x14ac:dyDescent="0.2">
      <c r="A192" s="70" t="s">
        <v>468</v>
      </c>
      <c r="B192" s="12"/>
      <c r="C192" s="172"/>
      <c r="D192" s="172"/>
      <c r="E192" s="91"/>
    </row>
    <row r="193" spans="1:5" ht="25.5" x14ac:dyDescent="0.2">
      <c r="A193" s="70" t="s">
        <v>469</v>
      </c>
      <c r="B193" s="12"/>
      <c r="C193" s="172"/>
      <c r="D193" s="172"/>
      <c r="E193" s="91"/>
    </row>
    <row r="194" spans="1:5" ht="51" x14ac:dyDescent="0.2">
      <c r="A194" s="70" t="s">
        <v>470</v>
      </c>
      <c r="B194" s="12"/>
      <c r="C194" s="172"/>
      <c r="D194" s="172"/>
      <c r="E194" s="91"/>
    </row>
    <row r="195" spans="1:5" ht="25.5" x14ac:dyDescent="0.2">
      <c r="A195" s="70" t="s">
        <v>471</v>
      </c>
      <c r="B195" s="12"/>
      <c r="C195" s="172"/>
      <c r="D195" s="172"/>
      <c r="E195" s="91"/>
    </row>
    <row r="196" spans="1:5" ht="25.5" x14ac:dyDescent="0.2">
      <c r="A196" s="70" t="s">
        <v>472</v>
      </c>
      <c r="B196" s="12"/>
      <c r="C196" s="172"/>
      <c r="D196" s="172"/>
      <c r="E196" s="91"/>
    </row>
    <row r="197" spans="1:5" ht="25.5" x14ac:dyDescent="0.2">
      <c r="A197" s="81" t="s">
        <v>473</v>
      </c>
      <c r="B197" s="14"/>
      <c r="C197" s="172"/>
      <c r="D197" s="172"/>
      <c r="E197" s="91"/>
    </row>
    <row r="198" spans="1:5" s="88" customFormat="1" ht="16.5" customHeight="1" x14ac:dyDescent="0.2">
      <c r="A198" s="285" t="s">
        <v>474</v>
      </c>
      <c r="B198" s="286"/>
      <c r="C198" s="297"/>
      <c r="D198" s="172"/>
      <c r="E198" s="92"/>
    </row>
    <row r="199" spans="1:5" ht="38.25" x14ac:dyDescent="0.2">
      <c r="A199" s="83" t="s">
        <v>475</v>
      </c>
      <c r="B199" s="18"/>
      <c r="C199" s="172"/>
      <c r="D199" s="172"/>
      <c r="E199" s="91"/>
    </row>
    <row r="200" spans="1:5" ht="38.25" x14ac:dyDescent="0.2">
      <c r="A200" s="81" t="s">
        <v>476</v>
      </c>
      <c r="B200" s="14"/>
      <c r="C200" s="172"/>
      <c r="D200" s="172"/>
      <c r="E200" s="91"/>
    </row>
    <row r="201" spans="1:5" s="88" customFormat="1" ht="16.5" customHeight="1" x14ac:dyDescent="0.2">
      <c r="A201" s="285" t="s">
        <v>477</v>
      </c>
      <c r="B201" s="286"/>
      <c r="C201" s="297"/>
      <c r="D201" s="172"/>
      <c r="E201" s="92"/>
    </row>
    <row r="202" spans="1:5" ht="38.25" x14ac:dyDescent="0.2">
      <c r="A202" s="82" t="s">
        <v>478</v>
      </c>
      <c r="B202" s="77"/>
      <c r="C202" s="172"/>
      <c r="D202" s="172"/>
      <c r="E202" s="91"/>
    </row>
    <row r="203" spans="1:5" s="88" customFormat="1" ht="16.5" customHeight="1" x14ac:dyDescent="0.2">
      <c r="A203" s="290" t="s">
        <v>18</v>
      </c>
      <c r="B203" s="291"/>
      <c r="C203" s="297"/>
      <c r="D203" s="172"/>
      <c r="E203" s="92"/>
    </row>
    <row r="204" spans="1:5" x14ac:dyDescent="0.2">
      <c r="A204" s="96" t="s">
        <v>479</v>
      </c>
      <c r="B204" s="18"/>
      <c r="C204" s="172"/>
      <c r="D204" s="172"/>
      <c r="E204" s="91"/>
    </row>
    <row r="205" spans="1:5" x14ac:dyDescent="0.2">
      <c r="A205" s="73" t="s">
        <v>480</v>
      </c>
      <c r="B205" s="12"/>
      <c r="C205" s="172"/>
      <c r="D205" s="172"/>
      <c r="E205" s="91"/>
    </row>
    <row r="206" spans="1:5" ht="25.5" x14ac:dyDescent="0.2">
      <c r="A206" s="73" t="s">
        <v>481</v>
      </c>
      <c r="B206" s="12"/>
      <c r="C206" s="172"/>
      <c r="D206" s="172"/>
      <c r="E206" s="91"/>
    </row>
    <row r="207" spans="1:5" x14ac:dyDescent="0.2">
      <c r="A207" s="74" t="s">
        <v>482</v>
      </c>
      <c r="B207" s="75"/>
      <c r="C207" s="222"/>
      <c r="D207" s="222"/>
      <c r="E207" s="93"/>
    </row>
    <row r="209" spans="2:4" ht="25.5" x14ac:dyDescent="0.2">
      <c r="B209" s="24" t="s">
        <v>173</v>
      </c>
      <c r="C209" s="25">
        <f>SUM(C11:C207)-20</f>
        <v>100</v>
      </c>
      <c r="D209" s="25">
        <f>SUM(D11:D207)</f>
        <v>0</v>
      </c>
    </row>
  </sheetData>
  <mergeCells count="82">
    <mergeCell ref="A168:E168"/>
    <mergeCell ref="A164:E164"/>
    <mergeCell ref="C165:C167"/>
    <mergeCell ref="D165:D167"/>
    <mergeCell ref="A203:B203"/>
    <mergeCell ref="A176:E176"/>
    <mergeCell ref="C186:C207"/>
    <mergeCell ref="D186:D207"/>
    <mergeCell ref="A185:E185"/>
    <mergeCell ref="C179:D184"/>
    <mergeCell ref="A201:B201"/>
    <mergeCell ref="A186:B186"/>
    <mergeCell ref="A190:B190"/>
    <mergeCell ref="A198:B198"/>
    <mergeCell ref="A134:B134"/>
    <mergeCell ref="A137:B137"/>
    <mergeCell ref="A139:B139"/>
    <mergeCell ref="C162:C163"/>
    <mergeCell ref="D162:D163"/>
    <mergeCell ref="A104:B104"/>
    <mergeCell ref="A110:B110"/>
    <mergeCell ref="A115:B115"/>
    <mergeCell ref="A117:B117"/>
    <mergeCell ref="A125:B125"/>
    <mergeCell ref="A78:E78"/>
    <mergeCell ref="A91:B91"/>
    <mergeCell ref="A93:B93"/>
    <mergeCell ref="A95:B95"/>
    <mergeCell ref="A100:B100"/>
    <mergeCell ref="A17:B17"/>
    <mergeCell ref="A152:E152"/>
    <mergeCell ref="C149:C151"/>
    <mergeCell ref="D149:D151"/>
    <mergeCell ref="A148:E148"/>
    <mergeCell ref="A145:E145"/>
    <mergeCell ref="C62:C77"/>
    <mergeCell ref="D62:D77"/>
    <mergeCell ref="A61:E61"/>
    <mergeCell ref="A146:E146"/>
    <mergeCell ref="A32:B32"/>
    <mergeCell ref="A42:B42"/>
    <mergeCell ref="A50:B50"/>
    <mergeCell ref="A52:B52"/>
    <mergeCell ref="A71:B71"/>
    <mergeCell ref="A79:B79"/>
    <mergeCell ref="A161:E161"/>
    <mergeCell ref="C79:C98"/>
    <mergeCell ref="D79:D98"/>
    <mergeCell ref="C100:C123"/>
    <mergeCell ref="D100:D123"/>
    <mergeCell ref="C125:C144"/>
    <mergeCell ref="D125:D144"/>
    <mergeCell ref="A124:E124"/>
    <mergeCell ref="A99:E99"/>
    <mergeCell ref="C157:C160"/>
    <mergeCell ref="D157:D160"/>
    <mergeCell ref="A156:E156"/>
    <mergeCell ref="C153:C155"/>
    <mergeCell ref="D153:D155"/>
    <mergeCell ref="A85:B85"/>
    <mergeCell ref="A88:B88"/>
    <mergeCell ref="C174:C175"/>
    <mergeCell ref="D174:D175"/>
    <mergeCell ref="A173:E173"/>
    <mergeCell ref="C169:C172"/>
    <mergeCell ref="D169:D172"/>
    <mergeCell ref="E1:E7"/>
    <mergeCell ref="C11:C30"/>
    <mergeCell ref="D11:D30"/>
    <mergeCell ref="A19:B19"/>
    <mergeCell ref="C32:C60"/>
    <mergeCell ref="D32:D60"/>
    <mergeCell ref="B1:D1"/>
    <mergeCell ref="B2:D2"/>
    <mergeCell ref="A9:E9"/>
    <mergeCell ref="A10:E10"/>
    <mergeCell ref="A31:E31"/>
    <mergeCell ref="B3:D3"/>
    <mergeCell ref="B4:D4"/>
    <mergeCell ref="B5:D5"/>
    <mergeCell ref="A6:D7"/>
    <mergeCell ref="A11:B11"/>
  </mergeCells>
  <conditionalFormatting sqref="B1:B5">
    <cfRule type="cellIs" dxfId="2" priority="1" operator="equal">
      <formula>"Off Track"</formula>
    </cfRule>
    <cfRule type="cellIs" dxfId="1" priority="2" operator="equal">
      <formula>"Completed"</formula>
    </cfRule>
    <cfRule type="cellIs" dxfId="0" priority="3" operator="equal">
      <formula>"In Progress"</formula>
    </cfRule>
  </conditionalFormatting>
  <pageMargins left="0.7" right="0.7" top="0.75" bottom="0.75" header="0.3" footer="0.3"/>
  <pageSetup scale="73" orientation="portrait" r:id="rId1"/>
  <rowBreaks count="5" manualBreakCount="5">
    <brk id="60" max="16383" man="1"/>
    <brk id="92" max="16383" man="1"/>
    <brk id="123" max="16383" man="1"/>
    <brk id="144" max="16383" man="1"/>
    <brk id="2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810637D42CB44497BD60E843FF2491" ma:contentTypeVersion="13" ma:contentTypeDescription="Create a new document." ma:contentTypeScope="" ma:versionID="6bfd1c0020b24d40f620429741091240">
  <xsd:schema xmlns:xsd="http://www.w3.org/2001/XMLSchema" xmlns:xs="http://www.w3.org/2001/XMLSchema" xmlns:p="http://schemas.microsoft.com/office/2006/metadata/properties" xmlns:ns2="70be3f8a-8815-45f9-9864-a048e792a677" xmlns:ns3="e570f449-5db4-4a0e-887a-bf92c711e77d" targetNamespace="http://schemas.microsoft.com/office/2006/metadata/properties" ma:root="true" ma:fieldsID="236ae351f61e74db17bf4749d264f81b" ns2:_="" ns3:_="">
    <xsd:import namespace="70be3f8a-8815-45f9-9864-a048e792a677"/>
    <xsd:import namespace="e570f449-5db4-4a0e-887a-bf92c711e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e3f8a-8815-45f9-9864-a048e792a6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33dbd21-c212-4d71-9858-f12ed016a5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0f449-5db4-4a0e-887a-bf92c711e7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df81ecb-a54a-471a-beb9-14539666230a}" ma:internalName="TaxCatchAll" ma:showField="CatchAllData" ma:web="e570f449-5db4-4a0e-887a-bf92c711e7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be3f8a-8815-45f9-9864-a048e792a677">
      <Terms xmlns="http://schemas.microsoft.com/office/infopath/2007/PartnerControls"/>
    </lcf76f155ced4ddcb4097134ff3c332f>
    <TaxCatchAll xmlns="e570f449-5db4-4a0e-887a-bf92c711e77d" xsi:nil="true"/>
  </documentManagement>
</p:properties>
</file>

<file path=customXml/itemProps1.xml><?xml version="1.0" encoding="utf-8"?>
<ds:datastoreItem xmlns:ds="http://schemas.openxmlformats.org/officeDocument/2006/customXml" ds:itemID="{E1C64564-7565-44A1-A216-AB28A697A5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e3f8a-8815-45f9-9864-a048e792a677"/>
    <ds:schemaRef ds:uri="e570f449-5db4-4a0e-887a-bf92c711e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9ABBD-E804-408C-8DFF-BFEFAA281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E3FA11-B158-4504-B90F-C473DACFBB96}">
  <ds:schemaRefs>
    <ds:schemaRef ds:uri="http://schemas.microsoft.com/office/2006/metadata/properties"/>
    <ds:schemaRef ds:uri="http://schemas.microsoft.com/office/infopath/2007/PartnerControls"/>
    <ds:schemaRef ds:uri="70be3f8a-8815-45f9-9864-a048e792a677"/>
    <ds:schemaRef ds:uri="e570f449-5db4-4a0e-887a-bf92c711e7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Office</vt:lpstr>
      <vt:lpstr>Renovated</vt:lpstr>
      <vt:lpstr>Mixed Use-Public Assembly</vt:lpstr>
      <vt:lpstr>Industrial</vt:lpstr>
      <vt:lpstr>Retail</vt:lpstr>
      <vt:lpstr>Earth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</dc:creator>
  <cp:keywords/>
  <dc:description/>
  <cp:lastModifiedBy>Kliti Nuri</cp:lastModifiedBy>
  <cp:revision/>
  <dcterms:created xsi:type="dcterms:W3CDTF">2023-07-05T14:24:28Z</dcterms:created>
  <dcterms:modified xsi:type="dcterms:W3CDTF">2025-05-21T15:06:48Z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0x010100B0810637D42CB44497BD60E843FF2491</vt:lpwstr>
  </property>
  <property fmtid="{D5CDD505-2E9C-101B-9397-08002B2CF9AE}" pid="3" name="MediaServiceImageTags">
    <vt:lpwstr/>
  </property>
</Properties>
</file>